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5" windowWidth="18975" windowHeight="11955"/>
  </bookViews>
  <sheets>
    <sheet name="Foaie1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H432" i="1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40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9"/>
</calcChain>
</file>

<file path=xl/sharedStrings.xml><?xml version="1.0" encoding="utf-8"?>
<sst xmlns="http://schemas.openxmlformats.org/spreadsheetml/2006/main" count="1124" uniqueCount="529">
  <si>
    <t>EVALUARE  NATIONALA  2011-2012</t>
  </si>
  <si>
    <t>CATALOG</t>
  </si>
  <si>
    <t xml:space="preserve">NUMELE, INITIALA TATALUI SI PRENUM ELE </t>
  </si>
  <si>
    <t>SCOALA</t>
  </si>
  <si>
    <t>MEDIA</t>
  </si>
  <si>
    <t>MATEMATICĂ</t>
  </si>
  <si>
    <t>ALBERT C. KRISZTIAN CSONGOR</t>
  </si>
  <si>
    <t>ŞCOALA GIMNAZIALĂ "SILVANIA" ŞIMLEU SILVANIEI</t>
  </si>
  <si>
    <t>ALEXA I. BOGDAN VLAD</t>
  </si>
  <si>
    <t>ARDELEAN D. LARISA OANA</t>
  </si>
  <si>
    <t>ARDELEAN S.ADINA ŞTEFANIA</t>
  </si>
  <si>
    <t>ARDELEAN T. TRAIAN ADRIAN</t>
  </si>
  <si>
    <t>BIRIŞ N. BIANCA GEORGIANA</t>
  </si>
  <si>
    <t>BIRIŞ F. BIANCA FLORICA ANGELA</t>
  </si>
  <si>
    <t>BODE D. SORIN CONSTANTIN</t>
  </si>
  <si>
    <t>BORZ F. GEORGIANA MARIA</t>
  </si>
  <si>
    <t>BUBOI D. GABRIELA ALINA</t>
  </si>
  <si>
    <t>CENGHETIUŞ S.FLORIN</t>
  </si>
  <si>
    <t>CHEREGI V. CRISTINA MARIA</t>
  </si>
  <si>
    <t>CIONCA T. ANDREEA MARINA</t>
  </si>
  <si>
    <t>CIONCA T. ANDREI PAUL</t>
  </si>
  <si>
    <t>CÎMPAN I. CRINA IOANA</t>
  </si>
  <si>
    <t>COBZAŞ O. ANDREI</t>
  </si>
  <si>
    <t>COSTA A. CORNEL</t>
  </si>
  <si>
    <t>COSTE T. FLORIN MARIUS</t>
  </si>
  <si>
    <t>COŞARCĂ R. ELIZA HENRIETA</t>
  </si>
  <si>
    <t>CRISTEA L. LUCIAN PETRU</t>
  </si>
  <si>
    <t>CRIŞAN V. VLAD</t>
  </si>
  <si>
    <t>DOMŞA N. IOAN ADRIAN</t>
  </si>
  <si>
    <t>DRĂGAN D. PATRICIA ALEXANDRA</t>
  </si>
  <si>
    <t>DUCA A. PATRICIA LUISA</t>
  </si>
  <si>
    <t>FAGARAŞI I. ANA GEORGIANA</t>
  </si>
  <si>
    <t>FARAGĂU L. OVIDIU RAREŞ</t>
  </si>
  <si>
    <t>FARNAŞ Z. ANDREEA SIMONA</t>
  </si>
  <si>
    <t>FEHER A. RAUL SEBASTIAN</t>
  </si>
  <si>
    <t>FUSCAŞ I.RAZVAN DAN</t>
  </si>
  <si>
    <t>GALE P. FLORENTINA GABRIELA</t>
  </si>
  <si>
    <t>GRECU M. DORIN MARIUS</t>
  </si>
  <si>
    <t>IANCĂU I. IOAN FLORIN</t>
  </si>
  <si>
    <t>IOZSA A. TAMAS ROBERT</t>
  </si>
  <si>
    <t>ISAC C. VALENTINA MĂDĂLINA</t>
  </si>
  <si>
    <t>LEAH I. RAUL ŞTEFAN</t>
  </si>
  <si>
    <t>LUCACI L. GEORGIANA-ELISABETA</t>
  </si>
  <si>
    <t>MACARIE I. DAIANA MARIA</t>
  </si>
  <si>
    <t>MACOVEI P. DIANA GABRIELA</t>
  </si>
  <si>
    <t>MAG V. BOGDAN DUMITRU</t>
  </si>
  <si>
    <t>MAN V. JESSICA ELIZA BIANCA</t>
  </si>
  <si>
    <t>MARINKAŞ E. ANCA MELANIA</t>
  </si>
  <si>
    <t>MATEI V. CLAUDIU VASILE</t>
  </si>
  <si>
    <t>MÎNDRUŢ D. SORINA DANIELA</t>
  </si>
  <si>
    <t>MOISI T. IONUŢ ALEXANDRU</t>
  </si>
  <si>
    <t>MOLDOVAN I. IOAN BOGDAN</t>
  </si>
  <si>
    <t>MUDURE G. ALEXANDRA GIORGIANA</t>
  </si>
  <si>
    <t>MUREŞAN C. ANDREI IONUŢ</t>
  </si>
  <si>
    <t>MUREŞAN P. MARIOARA CARMEN</t>
  </si>
  <si>
    <t>NAGY O. CIPRIAN-RAUL</t>
  </si>
  <si>
    <t>NICHITA G. ANETT GYONGYI</t>
  </si>
  <si>
    <t>NOSAL I. RAUL IOAN</t>
  </si>
  <si>
    <t>OIEGAR A. RADU BOGDAN</t>
  </si>
  <si>
    <t>PAIUŞAN V. EDUARD CĂTĂLIN</t>
  </si>
  <si>
    <t>PAŞCA M. MĂDĂLINA</t>
  </si>
  <si>
    <t>PAŞCA N. ELISA IOANA</t>
  </si>
  <si>
    <t>PAŞCA N. ROMEO CASIAN</t>
  </si>
  <si>
    <t>PĂCURAR D. ANAMARIA</t>
  </si>
  <si>
    <t>PĂRĂU R. MĂDĂLINA FLORENTINA</t>
  </si>
  <si>
    <t>PERŞE G. BOGDAN</t>
  </si>
  <si>
    <t>POP P. ROXANA MARIA</t>
  </si>
  <si>
    <t>POP I. VLAD CRISTIAN</t>
  </si>
  <si>
    <t>POP V. ALINA ANDREEA</t>
  </si>
  <si>
    <t>POP D. ALEXANDRA LARISA</t>
  </si>
  <si>
    <t>POP M. ANDREI IOAN</t>
  </si>
  <si>
    <t>POP I. BOGDAN</t>
  </si>
  <si>
    <t>POP D. RAUL CĂTĂLIN</t>
  </si>
  <si>
    <t>POP N. ANDREI ALEXANDRU</t>
  </si>
  <si>
    <t>POP D. ANA</t>
  </si>
  <si>
    <t>POP P. MĂDĂLIN ALIN</t>
  </si>
  <si>
    <t>POPOVICI L. RAZVAN</t>
  </si>
  <si>
    <t>RAŢ P. CAMELIA IOANA</t>
  </si>
  <si>
    <t>REMEŞ I. LAURA</t>
  </si>
  <si>
    <t>ROJA M. IONUŢ</t>
  </si>
  <si>
    <t>ROŞAN I. FLORIN IONUŢ</t>
  </si>
  <si>
    <t>ROZ M. MARIA</t>
  </si>
  <si>
    <t>SĂLCUDEAN G. CLAUDIA LĂCRAMIOARA</t>
  </si>
  <si>
    <t>SÎRCA F. NARCISA TEODORA</t>
  </si>
  <si>
    <t>SUPURAN E. DIANDRA ALICIA</t>
  </si>
  <si>
    <t>TEJAN R. CĂLINA OANA</t>
  </si>
  <si>
    <t>TORGE S. SEBASTIAN ROBERT</t>
  </si>
  <si>
    <t>TOUT F. MĂDĂLINA ANDREA</t>
  </si>
  <si>
    <t>TULBURE L. CODRUŢA IOANA MARIA</t>
  </si>
  <si>
    <t>ŢICUŞ D. MĂDĂLIN DUMITRU</t>
  </si>
  <si>
    <t>ŢURCAŞ E. GABRIEL DOREL</t>
  </si>
  <si>
    <t>VANCEA I. IOAN ŞTEFAN</t>
  </si>
  <si>
    <t>VANCEA A. ALEXANDRA</t>
  </si>
  <si>
    <t>VĂSĂLIUŢ D. DANIELA MARIA</t>
  </si>
  <si>
    <t>VEREŞ-POP P. LUCIAN GABRIEL</t>
  </si>
  <si>
    <t>ZAHA I. CĂTĂLIN FLORIN</t>
  </si>
  <si>
    <t>BAKAI A. GERGO ATTILA</t>
  </si>
  <si>
    <t>SCOALA GIMNAZIALA PERICEI</t>
  </si>
  <si>
    <t>BAKAI A. KRISZTIAN ATTILA</t>
  </si>
  <si>
    <t>BAKAI T. PETER</t>
  </si>
  <si>
    <t>BALLA T. BETTINA KRISZTINA</t>
  </si>
  <si>
    <t>BONCIDAI S. MARK</t>
  </si>
  <si>
    <t>BONCZIDAI V. TAMAS</t>
  </si>
  <si>
    <t>BREDA A. MELANIA XENIA</t>
  </si>
  <si>
    <t>COBZAS G. MADALIN GABRIEL</t>
  </si>
  <si>
    <t>DARABONT A. ATTILA ROLAND</t>
  </si>
  <si>
    <t>DARABONT N. ZSOLT ARPAD</t>
  </si>
  <si>
    <t>DARABONT S. ENIKO JULIA</t>
  </si>
  <si>
    <t>DEBRE A. LORANT SANDOR</t>
  </si>
  <si>
    <t>DEBRE I. JONATAN</t>
  </si>
  <si>
    <t>GALL A. ERIKA</t>
  </si>
  <si>
    <t>GALL Z. VIVIENN BERNADET</t>
  </si>
  <si>
    <t>GASPAR C. KRISZTA BERNADETT</t>
  </si>
  <si>
    <t>GASPAR S. HENRIETTA</t>
  </si>
  <si>
    <t>GREBANAR V. DANIELA CRISTINA</t>
  </si>
  <si>
    <t>HOTVAT KOCZE V. IULIANA ALEXANDRA</t>
  </si>
  <si>
    <t>JOZSA A. ERIKA AGOTA</t>
  </si>
  <si>
    <t>JOZSA I. NOEMI ANNAMARIA</t>
  </si>
  <si>
    <t>JOZSA M. LEVENTE LORANT</t>
  </si>
  <si>
    <t>JOZSA Z. ISTVAN</t>
  </si>
  <si>
    <t>KULCSAR S. LEVENTE SANDOR</t>
  </si>
  <si>
    <t>NEGRU O. ALEXANDRU</t>
  </si>
  <si>
    <t>SZEGEDI G. SZABOLCS</t>
  </si>
  <si>
    <t>TOTOS T. TIBOR</t>
  </si>
  <si>
    <t>BACIU  D. PAUL -  SEBASTIAN</t>
  </si>
  <si>
    <t>SCOALA GIMNAZIALA "HOREA"SIMLEU SILVANIEI</t>
  </si>
  <si>
    <t>BOSCA A. ALINA - FLORENTINA</t>
  </si>
  <si>
    <t>CHEREGI T. TANIA - AMALIA</t>
  </si>
  <si>
    <t>CIORBA G.  GHEORGHE</t>
  </si>
  <si>
    <t>LABOU I. SAMUEL</t>
  </si>
  <si>
    <t>MERCAS C. ROXANA - FLORINA</t>
  </si>
  <si>
    <t>MOLDOVAN O. RAZVAN - VLAD</t>
  </si>
  <si>
    <t>MOLDOVAN V. DECBAL - TRAIAN</t>
  </si>
  <si>
    <t>NEAGA G. VLAD - GABRIEL</t>
  </si>
  <si>
    <t>ORTAN M. EDVIN - MIHAI</t>
  </si>
  <si>
    <t>PACURAR T. ELISABETA - DAIANA</t>
  </si>
  <si>
    <t>POP V. RALUCA - MARIA</t>
  </si>
  <si>
    <t>POP V. VASILE - ALEXANDRU</t>
  </si>
  <si>
    <t>RUS R. RENATO - GABRIEL</t>
  </si>
  <si>
    <t>SAUTE GH. ANDREEA - MARIA</t>
  </si>
  <si>
    <t>SIRCA N. ANDREEA - NICOLETA</t>
  </si>
  <si>
    <t>TRIF  I. LORENA - MARIA</t>
  </si>
  <si>
    <t>TRIF G. GABRIEL - FLORIN</t>
  </si>
  <si>
    <t>TRIF T. VLAD - CRISTIAN</t>
  </si>
  <si>
    <t>CENGHETIUŞ I. FLORIN</t>
  </si>
  <si>
    <t xml:space="preserve">SCOALA GIMNAZIALA PUSTA 2 </t>
  </si>
  <si>
    <t>CENGHETIUŞ I. MARIA IOANA</t>
  </si>
  <si>
    <t>CENGHETIUŞ I. MIRELA</t>
  </si>
  <si>
    <t>CIOBAN - FLORICA</t>
  </si>
  <si>
    <t>CIOBAN D. FLORICA</t>
  </si>
  <si>
    <t>CIOBAN D. CLAUDIA</t>
  </si>
  <si>
    <t>COVACI M. AUGUSTIN</t>
  </si>
  <si>
    <t>COVACI M. BOBI NELUTU</t>
  </si>
  <si>
    <t>COVACI  I. CRINA</t>
  </si>
  <si>
    <t>COVACI  M. IOAN</t>
  </si>
  <si>
    <t>COVACI A. LAURA CRINA</t>
  </si>
  <si>
    <t>COVACI - SORIN TRANDAFIR</t>
  </si>
  <si>
    <t>COVACI I. TRAIAN</t>
  </si>
  <si>
    <t>COVACIU A. FLORICA</t>
  </si>
  <si>
    <t>COVACIU M. LUMINITA FLORICA</t>
  </si>
  <si>
    <t>CSORBA A. DANUT</t>
  </si>
  <si>
    <t>IANCĂU - ANCUTA CLAUDIA</t>
  </si>
  <si>
    <t>IANCĂU C. CORNEL MANIX</t>
  </si>
  <si>
    <t>IANCĂU  GHE. MARIA</t>
  </si>
  <si>
    <t>LACATOŞ V. RODICA</t>
  </si>
  <si>
    <t>LĂCĂTOŞ C. AURICA FELICIA</t>
  </si>
  <si>
    <t>LĂCĂTUŞ C. FLORICA</t>
  </si>
  <si>
    <t>LĂCĂTUŞ A. GUSTI</t>
  </si>
  <si>
    <t>LĂCĂTUŞ GHE. RODICA</t>
  </si>
  <si>
    <t>LINGURAR  A. CALUDIA</t>
  </si>
  <si>
    <t>REZMŰVEŞ D. LUCI MARIA</t>
  </si>
  <si>
    <t>ROSTAŞ D. ALIN</t>
  </si>
  <si>
    <t>ROSTAŞ I. AUGUSTIN</t>
  </si>
  <si>
    <t>ROSTAŞ V. BOBI FLORIN</t>
  </si>
  <si>
    <t>ROSTAŞ A. FLORICA</t>
  </si>
  <si>
    <t>ROSTAŞ M. FLORICA BIANCA</t>
  </si>
  <si>
    <t>ROSTAŞ I. FLORIN</t>
  </si>
  <si>
    <t>ROSTAŞ GHE. MARIA CRENGUTA</t>
  </si>
  <si>
    <t>ROZ  I. ANA</t>
  </si>
  <si>
    <t>ROZ I. CALUDIA</t>
  </si>
  <si>
    <t>VARGA - MARIA</t>
  </si>
  <si>
    <t>VARGA D. TRANDAFIR</t>
  </si>
  <si>
    <t>NR. CRT</t>
  </si>
  <si>
    <t>BODEA F. PAUL NICOLAE</t>
  </si>
  <si>
    <t>GRUP SCOLAR SIG</t>
  </si>
  <si>
    <t>BONTE L. SORIN</t>
  </si>
  <si>
    <t>BORZ M. MIHAI ANDREI</t>
  </si>
  <si>
    <t>BORZ M. IOANA MIHAELA</t>
  </si>
  <si>
    <t>BORZ BRATA I. ANDREEA MARIA</t>
  </si>
  <si>
    <t>BREJE D. SERGIU PETRE</t>
  </si>
  <si>
    <t>CHIS C. FLORIN CLAUDIU</t>
  </si>
  <si>
    <t>CHIS I. ANDREEA FLORINA</t>
  </si>
  <si>
    <t>COSTE V. CRISTIAN ADRIAN</t>
  </si>
  <si>
    <t>COSTE L .SEFORA ANDREEA</t>
  </si>
  <si>
    <t>COSTINA L. DORIN ALEXANDRU</t>
  </si>
  <si>
    <t>COSTINA I. FLORIN RADU</t>
  </si>
  <si>
    <t>DUNES C. SERGIU MARCEL</t>
  </si>
  <si>
    <t>GLIGUTA L. FLORIN CATALIN</t>
  </si>
  <si>
    <t>GLIGUTA  FIZESAN I. ADELIN</t>
  </si>
  <si>
    <t>GUI S. CATALIN DORIN</t>
  </si>
  <si>
    <t>GUI V. PAULA VICTORIA</t>
  </si>
  <si>
    <t>HARAGA A. BIANCA REBECA</t>
  </si>
  <si>
    <t>HULUBAN I. ROBERT DANIEL</t>
  </si>
  <si>
    <t>MARCUS G. GEORGIANA MIHAELA</t>
  </si>
  <si>
    <t>MAXIM D. DENISA LIDIA</t>
  </si>
  <si>
    <t>OPREA C. ADINA DIANA</t>
  </si>
  <si>
    <t>POPA N. NICOLETA CLAUDIA</t>
  </si>
  <si>
    <t>PUSCAS T. IOANA GABRIELA</t>
  </si>
  <si>
    <t>REZMIVES A. FLORINA ADELINA</t>
  </si>
  <si>
    <t>SABAU M. SEBASTIAN MARIUS</t>
  </si>
  <si>
    <t>TAMBA V. DANILA</t>
  </si>
  <si>
    <t>TIRLE I. SORINA ANDREEA</t>
  </si>
  <si>
    <t>TIRLEA D. BIANCA MARIA</t>
  </si>
  <si>
    <t>TIRLEA D. BOGDAN MARIUS</t>
  </si>
  <si>
    <t>TIRLEA P. CATALIN DANIEL</t>
  </si>
  <si>
    <t>TOMOLEA D. RAUL DAN</t>
  </si>
  <si>
    <t>TOMOLEA D. CRISTINA FLORINA</t>
  </si>
  <si>
    <t>VEDINAS P. TIMEA VALENTINA</t>
  </si>
  <si>
    <t>BANCIU C. DANIELA RAMONA</t>
  </si>
  <si>
    <t>SCOALA GIMNAZIALA TUSA NR. I</t>
  </si>
  <si>
    <t>IVAN P. CRISTINA ELENA</t>
  </si>
  <si>
    <t>REZMIVES M. FLORENTINA</t>
  </si>
  <si>
    <t>BLAGA I. NICOLETA ELENA</t>
  </si>
  <si>
    <t>SCOALA GIMNAZIALA NR. 1 VALCAU DE JOS</t>
  </si>
  <si>
    <t>BLAGA V. ANGELO VASILIAN</t>
  </si>
  <si>
    <t>BODEA P. VLADUT PETRU</t>
  </si>
  <si>
    <t>BORHIDAN G. ALIN IONUT</t>
  </si>
  <si>
    <t>CRISTEA G. ANDREI GAVRIL</t>
  </si>
  <si>
    <t>MARKUS C. PAUL</t>
  </si>
  <si>
    <t>MITROI M. MIRCEA COSMIN</t>
  </si>
  <si>
    <t>SABAU M. ANAMARIA FLORINA</t>
  </si>
  <si>
    <t>SABO V. COSMINA IOANA</t>
  </si>
  <si>
    <t>TONKO Z. ENIKO</t>
  </si>
  <si>
    <t>VEDINAS P. RAMONA FLORENTINA</t>
  </si>
  <si>
    <t>BODE G. GEORGIANA MARIA</t>
  </si>
  <si>
    <t>SCOALA GIMNAZIALA VALCAU DE SUS</t>
  </si>
  <si>
    <t>BODEA N. PAUL NICOLAE</t>
  </si>
  <si>
    <t>BRISC I. DANUT GABRIEL IOAN</t>
  </si>
  <si>
    <t>BRISC T. MELISA ALEXANDRA</t>
  </si>
  <si>
    <t>BRISC V. FLORIN VALENTIN</t>
  </si>
  <si>
    <t>CAMBOSE V. ALEXANDRA LAURA</t>
  </si>
  <si>
    <t>DURA P. ANDREI ALEXANDRU</t>
  </si>
  <si>
    <t>FARCAS E. VLADUT BOGDAN</t>
  </si>
  <si>
    <t>GHILE A. ANDREEA IULIANA</t>
  </si>
  <si>
    <t>GUI G. BOGDAN GEORGE</t>
  </si>
  <si>
    <t>UNGUR A. ANDREEA MARIA</t>
  </si>
  <si>
    <t>GHILE A. CRISTINA MADALINA</t>
  </si>
  <si>
    <t>SCOALA GIMNAZIALA PREOTEASA</t>
  </si>
  <si>
    <t>GHILE A. FLORIN ILIE</t>
  </si>
  <si>
    <t>PESTELEU G. MIHAELA</t>
  </si>
  <si>
    <t>PETRUS F. FLORIN CRISTIAN</t>
  </si>
  <si>
    <t>POPIT C. MIHAI</t>
  </si>
  <si>
    <t>RAD F. FLORIN IONUT</t>
  </si>
  <si>
    <t>RAD F. IONUT VLADUT</t>
  </si>
  <si>
    <t>RAD G. GABRIEL TUDOR</t>
  </si>
  <si>
    <t>SANDOR I. FLORIN MARIAN</t>
  </si>
  <si>
    <t>HOVANET I. IOAN- IAROSLAV</t>
  </si>
  <si>
    <t xml:space="preserve">     Şcoala Gimnazială nr.1 Făgetu</t>
  </si>
  <si>
    <t>IABLONCIC I. IOAN</t>
  </si>
  <si>
    <t>MALYO –  HANCA</t>
  </si>
  <si>
    <t>MARECSEK I. MILAN</t>
  </si>
  <si>
    <t>MACEC I. ANDREA - BIANCA</t>
  </si>
  <si>
    <t>SZOIKA – MIRO</t>
  </si>
  <si>
    <t>SOICA F. ZLATCA - ROZCA</t>
  </si>
  <si>
    <t>SULAN V. CRISTINA</t>
  </si>
  <si>
    <t>SULAN F. MONIKA - IANKA</t>
  </si>
  <si>
    <t>SULAN S. IARKA-IANKA</t>
  </si>
  <si>
    <t>ZETOCHA M. ANNA</t>
  </si>
  <si>
    <t>SMOLEN B. MIROSLAV</t>
  </si>
  <si>
    <t>BUBELA   I.   MARIA</t>
  </si>
  <si>
    <t>ŞCOALA   GIMNAZIALĂ   IAZ</t>
  </si>
  <si>
    <t>LEŢ   N.   VASILE-CĂTĂLIN</t>
  </si>
  <si>
    <t>MARINCAŞ   D.   DORINA-ROXANA-EUGENIA</t>
  </si>
  <si>
    <t>MARINCAŞ   D.   MIHĂIŢĂ-DOREL</t>
  </si>
  <si>
    <t>NAGY   I.   VIOREL-CĂLIN</t>
  </si>
  <si>
    <t>ŞUAR   V.   VIOREL-IONUŢ</t>
  </si>
  <si>
    <t>VALICEC   I.   ANA</t>
  </si>
  <si>
    <t>CHIRA   I.   ALEX  - TEOFIL</t>
  </si>
  <si>
    <t>ŞCOALA  GIMNAZIALĂ  PLOPIŞ</t>
  </si>
  <si>
    <t xml:space="preserve">CHIRA   I.   ALEXANDRA </t>
  </si>
  <si>
    <t>CIOBAN  L.  LIVIUŢA-CRINA</t>
  </si>
  <si>
    <t>CIOBAN  R.  RAMONA-MIRELA</t>
  </si>
  <si>
    <t>CIONT   M.  MARCEL-DANUŢ</t>
  </si>
  <si>
    <t>COŢE  G.  CODRUŢ</t>
  </si>
  <si>
    <t>COŢE  T.  FLAVIA-GABRIELA</t>
  </si>
  <si>
    <t>CRIŞAN  I.  IOANA-GABRIELA</t>
  </si>
  <si>
    <t>FARCAŞ-MICLE  D.  LĂCRIMIOARA</t>
  </si>
  <si>
    <t>FIŢ  T.  CRISTIAN-FLORIN</t>
  </si>
  <si>
    <t>GUI  G.  BIANCA-MĂDĂLINA</t>
  </si>
  <si>
    <t>LINGURAR  A.  ADRIAN-FLORIN</t>
  </si>
  <si>
    <t>MOISI  F.  MĂDĂLINA-FLORINA</t>
  </si>
  <si>
    <t>PUŞCAŞU  F.  MIHAELA-GEANINA</t>
  </si>
  <si>
    <t>SÎRCA  G.  ANA-MARIA</t>
  </si>
  <si>
    <t>ŞANTA  I.  BIANCA-IOANA</t>
  </si>
  <si>
    <t>STRAPEC  P.  LARISA-FLORICA</t>
  </si>
  <si>
    <t>STRAPEC  P.  PETRICĂ-DAN</t>
  </si>
  <si>
    <t>BALLA L. PÉTER- LEVENTE</t>
  </si>
  <si>
    <t xml:space="preserve">SCOALA GIMNAZIALĂ CU PREDARE IN LIMBA MAGHIARĂ BATHORY ISTVAN </t>
  </si>
  <si>
    <t>BÁLINT A. SZILVIA- BEÁTA</t>
  </si>
  <si>
    <t>BALOTA H. CRISTIAN - ANTON</t>
  </si>
  <si>
    <t>BERNÁT Z. ANDREA- STEFÁNIA</t>
  </si>
  <si>
    <t>BIRO I. ZSOLT</t>
  </si>
  <si>
    <t>BIRTALAN A. ALBERT</t>
  </si>
  <si>
    <t>BULGERAN N. ANTONIO</t>
  </si>
  <si>
    <t>DOMBI D. DENIS - CSABI</t>
  </si>
  <si>
    <t>DULL S. BRIGITTA - ANIKÓ</t>
  </si>
  <si>
    <t>GAL CS. DÁVID - CSABA</t>
  </si>
  <si>
    <t>GALFI CS. CSABA - ERIK</t>
  </si>
  <si>
    <t>GALLÓ E. TAMÁS - ZSOMBOR</t>
  </si>
  <si>
    <t>GYÖRGY A. BEÁTA - IZABELLA</t>
  </si>
  <si>
    <t>GYÖRGY S. ALEXANDRA- BRIGITTA</t>
  </si>
  <si>
    <t>HORVÁTH S. SÁNDOR -DÁVID</t>
  </si>
  <si>
    <t>IÓZSA A. BENJÁMIN</t>
  </si>
  <si>
    <t>JÓZSA I. ISTVÁN-ATTILA</t>
  </si>
  <si>
    <t>KADAR F. NORBERT - MARK</t>
  </si>
  <si>
    <t>KISS B. ÁGOTA - HAJNALKA</t>
  </si>
  <si>
    <t>KISS GY. ANDREA</t>
  </si>
  <si>
    <t>KŐMÜVES I. VIKTÓRIA</t>
  </si>
  <si>
    <t>KÖRÖZSI S. TIMEA- ANITA</t>
  </si>
  <si>
    <t>KÖTELES O. OTTÓ</t>
  </si>
  <si>
    <t>KOVACS L. NORBERT</t>
  </si>
  <si>
    <t>LAKATOS A. INGRID - HENRIETTA</t>
  </si>
  <si>
    <t>NAGY Z. ÁDÁM- ZOLTÁN</t>
  </si>
  <si>
    <t>NYEGREAN L. LAURA</t>
  </si>
  <si>
    <t>OLÁH Z. JÚLIA</t>
  </si>
  <si>
    <t>PERNEȘ O. ALIZ- IRIS</t>
  </si>
  <si>
    <t>RUZSA I. ISTVÁN</t>
  </si>
  <si>
    <t>SAJTER F. BERNADETT- GABRIELA</t>
  </si>
  <si>
    <t>SALLAY C. MÁRTA</t>
  </si>
  <si>
    <t>SANDOR I. ISTVÁN- LÁSZLÓ</t>
  </si>
  <si>
    <t>SZABÓ B. BENJÁMIN - BOTOND</t>
  </si>
  <si>
    <t>SZABÓ I. CSONGOR</t>
  </si>
  <si>
    <t>SZIGYÁRTÓ Z. BOGLÁRKA- ZSANETT</t>
  </si>
  <si>
    <t>TÖKÖLYI F. ANDREA - TÜNDE</t>
  </si>
  <si>
    <t xml:space="preserve">VINCZE Z. ZALÁN </t>
  </si>
  <si>
    <t>ANGHEL E. VASILE – GAVRIL</t>
  </si>
  <si>
    <t>SCOALA GIMNAZIALA „AVRAM IANCU” HALMASD</t>
  </si>
  <si>
    <t>ARDELEAN G. GHEORGHE</t>
  </si>
  <si>
    <t>ARDELEAN I. ADRIANA – MARINELA</t>
  </si>
  <si>
    <t>BALAJ M. MARINA -  LORELEI</t>
  </si>
  <si>
    <t>BIRIS N. PAULA - NICOLETA</t>
  </si>
  <si>
    <t>BLOJ V. FLORIN -  CRISTIAN</t>
  </si>
  <si>
    <t>BUBOI G. GEORGIANA - DELIA</t>
  </si>
  <si>
    <t>CUTITEAR F. ANAMARIA</t>
  </si>
  <si>
    <t>GLIGOR M. IOANA</t>
  </si>
  <si>
    <t>HARAGA I. FLORICA</t>
  </si>
  <si>
    <t>INDRECUT G. CRISTINA - MIHAELA</t>
  </si>
  <si>
    <t>LAZAR   ANDREEA - MADALINA</t>
  </si>
  <si>
    <t>MEGHESAN G. LARISA -  GABRIELA</t>
  </si>
  <si>
    <t>MOISI D. DENISA – MIHAELA</t>
  </si>
  <si>
    <t>PUSCAS G. FLORINA – GABRIELA</t>
  </si>
  <si>
    <t>RAGA D. DOREL – ANDREI</t>
  </si>
  <si>
    <t>REZMUVES A. RADU</t>
  </si>
  <si>
    <t>ROSU V. DACIANA – MARINELA</t>
  </si>
  <si>
    <t>SUMALAN    MARIUS – DOMITIAN</t>
  </si>
  <si>
    <t>TINCAU N. OVIDIU – IOAN</t>
  </si>
  <si>
    <t>BANCIU G. GHEORGHE</t>
  </si>
  <si>
    <t>SCOALA GIMNAZIALA BOGHIS</t>
  </si>
  <si>
    <t>ECSEDI I. MONIKA</t>
  </si>
  <si>
    <t>FILEP I. RENATA</t>
  </si>
  <si>
    <t>GASPAR B. NORBERT</t>
  </si>
  <si>
    <t>KASA G. MARK ROLAND</t>
  </si>
  <si>
    <t>KINCSES L. AKOS</t>
  </si>
  <si>
    <t>MATO F. GABOR ATTILA</t>
  </si>
  <si>
    <t>NAGY E. EMOKE</t>
  </si>
  <si>
    <t>SZABO I. ANDREA EMILIA</t>
  </si>
  <si>
    <t>SZEKELY F. ANDREA</t>
  </si>
  <si>
    <t>SZUCS J. DORA</t>
  </si>
  <si>
    <t>SZUCS L. LAJOS</t>
  </si>
  <si>
    <t>SZUCS L. NORBERT</t>
  </si>
  <si>
    <t>TONKO A. ANIKO ROZALIA</t>
  </si>
  <si>
    <t>VARGA S. PETRU IOAN</t>
  </si>
  <si>
    <t>VERES I. ERVIN</t>
  </si>
  <si>
    <t>BODEA  I  IOANA-MARIA</t>
  </si>
  <si>
    <t>SCOALA GIMNAZIALA"PETRI MOR"NUSFALAU</t>
  </si>
  <si>
    <t xml:space="preserve"> BOLDIZSAR  A ATTILA</t>
  </si>
  <si>
    <t>BOLDIZSAR  L   TIBERIU</t>
  </si>
  <si>
    <t>BUBELA  G  CRISTIAN - VALENTIN</t>
  </si>
  <si>
    <t>ERSEK  O   ANETT</t>
  </si>
  <si>
    <t>ERSEK  E- M   MARK</t>
  </si>
  <si>
    <t>FARNAS   I   ISTVAN</t>
  </si>
  <si>
    <t>FARNAS  GY  ZSOLT</t>
  </si>
  <si>
    <t>FIT  I  IOANA-MIHAELA</t>
  </si>
  <si>
    <t>FIT  I  LAVINIA  -  FLORENTINA</t>
  </si>
  <si>
    <t>FORIZS F  ANTONIA - EVA</t>
  </si>
  <si>
    <t>FORIZS CS AKOS</t>
  </si>
  <si>
    <t>FORIS CS  TAMAS CSABA</t>
  </si>
  <si>
    <t>GONCZI  A  NOEMI</t>
  </si>
  <si>
    <t>HAJAS  I  DEBORA</t>
  </si>
  <si>
    <t>KALLAI E  ELISABETA- ANGELA</t>
  </si>
  <si>
    <t>KALLAI I VIOREL</t>
  </si>
  <si>
    <t>KASA    I   DANIEL - MARC</t>
  </si>
  <si>
    <t>KOCSIS  V  ISTVAN</t>
  </si>
  <si>
    <t>LAKATOS I ALEXANDRA - ALINA</t>
  </si>
  <si>
    <t>LAKATOS I  ZORIANA</t>
  </si>
  <si>
    <t>LASZLO  A  ALETTA</t>
  </si>
  <si>
    <t>LUKACS S DONISZ - REGINA</t>
  </si>
  <si>
    <t>LUKACS  G GHEORGHE</t>
  </si>
  <si>
    <t>NAGY  B  ANDREA - JULIA</t>
  </si>
  <si>
    <t>NAGY  E-  A  GYORGY</t>
  </si>
  <si>
    <t>NAGY S   KRISZTA</t>
  </si>
  <si>
    <t>POP  D - M  LOREDANA - MARIA</t>
  </si>
  <si>
    <t xml:space="preserve"> RAD C-A  ANAMARIA - FILOFTEA</t>
  </si>
  <si>
    <t>SOMOGYI A - T BRIGITTA-ENIKO</t>
  </si>
  <si>
    <t>SOMOGYI   B   KAROLA</t>
  </si>
  <si>
    <t>TICUS P  STEFAN</t>
  </si>
  <si>
    <t>TOKAI S IBOLYA - BEATRICE</t>
  </si>
  <si>
    <t>TORKOS  I REBEKA - GIZELLA</t>
  </si>
  <si>
    <t xml:space="preserve"> VARGA G  FERNANDO</t>
  </si>
  <si>
    <t>VARGA  T  TIBERIU-RONALDO</t>
  </si>
  <si>
    <t>BALLA F.RENATA AGOTA</t>
  </si>
  <si>
    <t>SCOALA GIMNAZIALA IP</t>
  </si>
  <si>
    <t>BEGHEAN I. IOSIF NICOLAE</t>
  </si>
  <si>
    <t>BERES S. SZILARD</t>
  </si>
  <si>
    <t>BIRO B.ADAM TIBOR</t>
  </si>
  <si>
    <t>BOLDIJAR P. LAVINIA-GHIZELA</t>
  </si>
  <si>
    <t>BUDAI N. CALIN-EMANUEL</t>
  </si>
  <si>
    <t>CICALAU V. DIANA IOANA</t>
  </si>
  <si>
    <t xml:space="preserve">CSEPEI I. IMRE </t>
  </si>
  <si>
    <t>DANDE I. JOSZEF</t>
  </si>
  <si>
    <t>DOBRESCU F. FLAVIU GABRIEL</t>
  </si>
  <si>
    <t>DOSA F. ALEXANDER NORBER</t>
  </si>
  <si>
    <t>EGRI T.SZABOLCS</t>
  </si>
  <si>
    <t>SCOALA GIMNAZIALA ZAUAN</t>
  </si>
  <si>
    <t>FAZAKAS B. BALINT PAL</t>
  </si>
  <si>
    <t>FAZAKAS Z.BEATA</t>
  </si>
  <si>
    <t>GABOR ALIZ</t>
  </si>
  <si>
    <t>GUBANI P. VLADIMIR</t>
  </si>
  <si>
    <t>GUT. GHE. DANIEL-DORIN</t>
  </si>
  <si>
    <t>SCOALA GIMNAZIALA COSNICIU DE JOS</t>
  </si>
  <si>
    <t>HOPIDE L. LIVIA IONELA</t>
  </si>
  <si>
    <t>IACOB GHE. ALEXANDRA MIRELA</t>
  </si>
  <si>
    <t>JAC M. MARIAN MILAN</t>
  </si>
  <si>
    <t>JAKAB A . NIKOLETTA</t>
  </si>
  <si>
    <t>KINCSES Z.MATYAS</t>
  </si>
  <si>
    <t>KOCSIS L. ISTVAN</t>
  </si>
  <si>
    <t>KOVACS O. ROLLAND ODON</t>
  </si>
  <si>
    <t>KUN C. CONSTANTIN ARON</t>
  </si>
  <si>
    <t>MAKRAI  MARIUS ANDREI</t>
  </si>
  <si>
    <t>MANGRA A. KRISZTIAN ARMIN</t>
  </si>
  <si>
    <t>MATE L. LIDIA - HENRIETTA</t>
  </si>
  <si>
    <t>MIHALY L. IZABELLA - HENRIETTA</t>
  </si>
  <si>
    <t>NERGHES I. DAMARIS CATALIN</t>
  </si>
  <si>
    <t>SEUTE V. LOREDANA MIHAELA</t>
  </si>
  <si>
    <t>SOOS V. LENARD</t>
  </si>
  <si>
    <t>STRAVA P. BIANCA MARIA</t>
  </si>
  <si>
    <t>SUMALAN M. REMUS GABRIEL</t>
  </si>
  <si>
    <t>TARCE A. SILVIU IONUT</t>
  </si>
  <si>
    <t>TARCE FLORINA-MARIA</t>
  </si>
  <si>
    <t>VERES G. ANITA</t>
  </si>
  <si>
    <t>BLIDAR D. REMUS-NICOLAE</t>
  </si>
  <si>
    <t>BOGDAN G. ALEXANDRU-DANIEL</t>
  </si>
  <si>
    <t>BRISC L. GABRIELA-ALEXANDRA</t>
  </si>
  <si>
    <t>COSMA D. RUBEN-IOAN</t>
  </si>
  <si>
    <t>COSTRUT I. ADINA-LARISA</t>
  </si>
  <si>
    <t>FLORE G. LACRIMIOARA-MARIA</t>
  </si>
  <si>
    <t>GAVRILUT D. SAMUEL-DANIEL</t>
  </si>
  <si>
    <t>HALMAJAN A. SERGIU-ANDREI</t>
  </si>
  <si>
    <t>HALMAJAN P. ADINA</t>
  </si>
  <si>
    <t>LUCACIU L. DAVID-LUCIAN</t>
  </si>
  <si>
    <t>PATALAU P. PAULA-GABRIELA</t>
  </si>
  <si>
    <t>PATALAU P. SIMONA-FLORINA</t>
  </si>
  <si>
    <t>SABOU I. FLORICA-ANDREA</t>
  </si>
  <si>
    <t>SILAGHI I. ANAMARIA</t>
  </si>
  <si>
    <t>SUMALAN I. BOGDAN-IULIAN</t>
  </si>
  <si>
    <t>TEGZES D. DAN-MARIUS</t>
  </si>
  <si>
    <t>VERES A.  RALUCA-LUCIA</t>
  </si>
  <si>
    <t>ZAH F. RALUCA-GEORGIANA</t>
  </si>
  <si>
    <t>ZAH I. IONUT-GHEORGHE</t>
  </si>
  <si>
    <t>SCOALA GIMNAZIALA MARCA</t>
  </si>
  <si>
    <t>BALINT I. ANDREA RENATA</t>
  </si>
  <si>
    <t>SCOALA GIMNAZIALA CAMAR</t>
  </si>
  <si>
    <t>BALLA S. BALASZ</t>
  </si>
  <si>
    <t>BALLA V. BOGLARKA ILDIKO</t>
  </si>
  <si>
    <t>BERECZKI I. BENJAMIN</t>
  </si>
  <si>
    <t>BUDAI A. EVELIN INGRID</t>
  </si>
  <si>
    <t>CSEPEI A. HORTENZIA EVA</t>
  </si>
  <si>
    <t>CSOMPO Z. ELIZA</t>
  </si>
  <si>
    <t>DOBOZI S. SAMUEL</t>
  </si>
  <si>
    <t>DOMBI A. NORBERT JOZSEF</t>
  </si>
  <si>
    <t>OLAH I. EMESE</t>
  </si>
  <si>
    <t>OLAH P. MONI</t>
  </si>
  <si>
    <t>OLAH V. BIANKA CSILLA</t>
  </si>
  <si>
    <t>PAP G. BENIAMIN</t>
  </si>
  <si>
    <t>SZABO I. BENIAMIN</t>
  </si>
  <si>
    <t>SZABO I. GABRIELLA</t>
  </si>
  <si>
    <t>SZABO I. KRISTINA CSILLA</t>
  </si>
  <si>
    <t>SZABO I. SZILARD SANDOR</t>
  </si>
  <si>
    <t>SZABO S. BEATRIX GABRIELA</t>
  </si>
  <si>
    <t>SZABO V. SZILVIA</t>
  </si>
  <si>
    <t>SZEKRENYES Z. IMOLA ANDREA</t>
  </si>
  <si>
    <t>VAD A. JONATHAN SANDOR</t>
  </si>
  <si>
    <t>BARTUS    C.   KRISZTA</t>
  </si>
  <si>
    <t>SCOALA GIMNAZIALA VIRSOLT</t>
  </si>
  <si>
    <t>BARTUS  K.  MARK</t>
  </si>
  <si>
    <t>BARTUS    F.  REBEKA</t>
  </si>
  <si>
    <t>CSEP   M.  KINGA  SAROLTA</t>
  </si>
  <si>
    <t>DENES  K.  AMALIA  JULIA</t>
  </si>
  <si>
    <t>DENES    F.   DAVID</t>
  </si>
  <si>
    <t>DENES     A.  FERENC</t>
  </si>
  <si>
    <t>KADAR   A.   BLANKA  BEATRIX</t>
  </si>
  <si>
    <t>KISS    V.   ELEMER</t>
  </si>
  <si>
    <t>KISS   V.  HENRIETTA</t>
  </si>
  <si>
    <t>KISS   T.   RUDOLF   TIBOR</t>
  </si>
  <si>
    <t xml:space="preserve">  MATEI   T.  ZSOLT</t>
  </si>
  <si>
    <t>NAGY   A.  ANDRAS  SZABOLCS</t>
  </si>
  <si>
    <t>NAGY  M.  RUBEN</t>
  </si>
  <si>
    <t xml:space="preserve"> ORDAS   D.  KIRSZIAN  JACINT</t>
  </si>
  <si>
    <t>PETER  I.  KATALIN</t>
  </si>
  <si>
    <t>SZABO   D. DAVID</t>
  </si>
  <si>
    <t>BOGOJEL  T. ANDREEA  TEODORA</t>
  </si>
  <si>
    <t>HORVAT  COCYE  V.  CORNEL</t>
  </si>
  <si>
    <t xml:space="preserve"> PAUSAN  V.  RAUL  VLAD</t>
  </si>
  <si>
    <t>POP D.  DANIELA IOANA ANCUTA</t>
  </si>
  <si>
    <t>VARGA  V. VICTOR  ANDREI</t>
  </si>
  <si>
    <t>ÁGOSTON Z. ALPÁR KRISZTIAN</t>
  </si>
  <si>
    <t>ŞCOALA GIMNAZIALĂ CARASTELEC</t>
  </si>
  <si>
    <t>BALOG B. RAJNALD BARNABÁS</t>
  </si>
  <si>
    <t>CRÂŞMAR S. KRISZTINA ÉVA</t>
  </si>
  <si>
    <t>HÁJZER P. HAJNALKA</t>
  </si>
  <si>
    <t>KOVÁCS L. KLEMENTINA GYÖNGYVÉR</t>
  </si>
  <si>
    <t>KOVÁCS I. SZABOLCS ISTVÁN</t>
  </si>
  <si>
    <t>NAGY S. KRISZTIÁN SÁNDOR</t>
  </si>
  <si>
    <t>SZABÓ I. ARNOLD LEVENTE</t>
  </si>
  <si>
    <t>CENTRU ZONAL  DE  EVALUARE  NATIONALĂ SC. GIMN. "HOREA" ȘIMLEU SILVANIEI</t>
  </si>
  <si>
    <t>N</t>
  </si>
  <si>
    <t>LB. ROMÂNĂ</t>
  </si>
  <si>
    <t>LB. MATERNĂ</t>
  </si>
  <si>
    <t xml:space="preserve">N </t>
  </si>
</sst>
</file>

<file path=xl/styles.xml><?xml version="1.0" encoding="utf-8"?>
<styleSheet xmlns="http://schemas.openxmlformats.org/spreadsheetml/2006/main">
  <numFmts count="1">
    <numFmt numFmtId="43" formatCode="_-* #,##0.00\ _l_e_i_-;\-* #,##0.00\ _l_e_i_-;_-* &quot;-&quot;??\ _l_e_i_-;_-@_-"/>
  </numFmts>
  <fonts count="28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2"/>
      <name val="Arial"/>
      <family val="2"/>
      <charset val="1"/>
    </font>
    <font>
      <sz val="12"/>
      <name val="Arial"/>
      <family val="2"/>
      <charset val="238"/>
    </font>
    <font>
      <sz val="12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name val="Arial"/>
      <family val="2"/>
      <charset val="238"/>
    </font>
    <font>
      <sz val="11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43" fontId="15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 applyFill="1" applyBorder="1"/>
    <xf numFmtId="0" fontId="2" fillId="0" borderId="0" xfId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NumberFormat="1" applyFill="1" applyBorder="1"/>
    <xf numFmtId="0" fontId="1" fillId="0" borderId="0" xfId="1" applyFill="1" applyBorder="1"/>
    <xf numFmtId="0" fontId="3" fillId="0" borderId="0" xfId="1" applyFont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0" fontId="1" fillId="0" borderId="0" xfId="1" applyNumberForma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vertical="top"/>
    </xf>
    <xf numFmtId="0" fontId="0" fillId="0" borderId="0" xfId="0" applyFill="1" applyBorder="1" applyAlignment="1">
      <alignment wrapText="1"/>
    </xf>
    <xf numFmtId="0" fontId="5" fillId="0" borderId="0" xfId="1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5" fillId="0" borderId="0" xfId="1" applyNumberFormat="1" applyFont="1" applyFill="1" applyBorder="1"/>
    <xf numFmtId="0" fontId="6" fillId="0" borderId="0" xfId="1" applyFont="1" applyFill="1" applyBorder="1" applyAlignment="1">
      <alignment horizontal="left"/>
    </xf>
    <xf numFmtId="0" fontId="5" fillId="0" borderId="0" xfId="1" applyFont="1" applyFill="1" applyBorder="1"/>
    <xf numFmtId="2" fontId="1" fillId="0" borderId="0" xfId="1" applyNumberFormat="1" applyFill="1" applyBorder="1"/>
    <xf numFmtId="0" fontId="6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/>
    </xf>
    <xf numFmtId="0" fontId="5" fillId="0" borderId="0" xfId="1" applyFont="1" applyFill="1" applyBorder="1" applyAlignment="1"/>
    <xf numFmtId="2" fontId="1" fillId="0" borderId="0" xfId="1" applyNumberFormat="1" applyFill="1" applyBorder="1" applyAlignment="1"/>
    <xf numFmtId="0" fontId="1" fillId="0" borderId="0" xfId="1" applyNumberFormat="1" applyFill="1" applyBorder="1" applyAlignment="1"/>
    <xf numFmtId="0" fontId="1" fillId="0" borderId="0" xfId="1" applyFill="1" applyBorder="1" applyAlignment="1"/>
    <xf numFmtId="0" fontId="7" fillId="0" borderId="0" xfId="1" applyFont="1" applyFill="1" applyBorder="1" applyAlignment="1">
      <alignment horizontal="left"/>
    </xf>
    <xf numFmtId="0" fontId="7" fillId="0" borderId="0" xfId="1" applyFont="1" applyFill="1" applyBorder="1" applyAlignment="1">
      <alignment horizontal="left" vertical="top" wrapText="1"/>
    </xf>
    <xf numFmtId="0" fontId="8" fillId="0" borderId="0" xfId="1" applyFont="1" applyFill="1" applyBorder="1"/>
    <xf numFmtId="0" fontId="8" fillId="0" borderId="0" xfId="1" applyNumberFormat="1" applyFont="1" applyFill="1" applyBorder="1"/>
    <xf numFmtId="49" fontId="8" fillId="0" borderId="0" xfId="2" applyNumberFormat="1" applyFont="1" applyFill="1" applyBorder="1"/>
    <xf numFmtId="0" fontId="9" fillId="0" borderId="0" xfId="0" applyFont="1" applyFill="1" applyBorder="1" applyAlignment="1">
      <alignment wrapText="1"/>
    </xf>
    <xf numFmtId="0" fontId="10" fillId="0" borderId="0" xfId="1" applyFont="1" applyFill="1" applyBorder="1" applyAlignment="1">
      <alignment horizontal="left"/>
    </xf>
    <xf numFmtId="2" fontId="1" fillId="0" borderId="0" xfId="1" applyNumberFormat="1" applyFill="1" applyBorder="1" applyAlignment="1">
      <alignment horizontal="center"/>
    </xf>
    <xf numFmtId="0" fontId="11" fillId="0" borderId="0" xfId="1" applyFont="1" applyFill="1" applyBorder="1"/>
    <xf numFmtId="43" fontId="0" fillId="0" borderId="0" xfId="3" applyFont="1" applyFill="1" applyBorder="1" applyAlignment="1">
      <alignment horizontal="center"/>
    </xf>
    <xf numFmtId="2" fontId="0" fillId="0" borderId="0" xfId="0" applyNumberFormat="1" applyFill="1" applyBorder="1"/>
    <xf numFmtId="0" fontId="12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 vertical="top" wrapText="1"/>
    </xf>
    <xf numFmtId="0" fontId="13" fillId="0" borderId="0" xfId="1" applyFont="1" applyFill="1" applyBorder="1"/>
    <xf numFmtId="0" fontId="10" fillId="0" borderId="0" xfId="0" applyFont="1" applyFill="1" applyBorder="1"/>
    <xf numFmtId="0" fontId="14" fillId="0" borderId="0" xfId="1" applyFont="1" applyFill="1" applyBorder="1" applyAlignment="1">
      <alignment horizontal="left"/>
    </xf>
    <xf numFmtId="0" fontId="16" fillId="2" borderId="0" xfId="0" applyFont="1" applyFill="1"/>
    <xf numFmtId="0" fontId="17" fillId="2" borderId="0" xfId="1" applyFont="1" applyFill="1" applyBorder="1"/>
    <xf numFmtId="0" fontId="16" fillId="2" borderId="0" xfId="0" applyFont="1" applyFill="1" applyAlignment="1">
      <alignment horizontal="center" vertical="center"/>
    </xf>
    <xf numFmtId="0" fontId="18" fillId="2" borderId="0" xfId="1" applyFont="1" applyFill="1" applyBorder="1"/>
    <xf numFmtId="0" fontId="19" fillId="2" borderId="0" xfId="1" applyFont="1" applyFill="1" applyBorder="1" applyAlignment="1">
      <alignment horizontal="center"/>
    </xf>
    <xf numFmtId="0" fontId="18" fillId="2" borderId="0" xfId="1" applyFont="1" applyFill="1" applyBorder="1" applyAlignment="1">
      <alignment horizontal="center" vertical="center"/>
    </xf>
    <xf numFmtId="0" fontId="16" fillId="2" borderId="0" xfId="0" applyFont="1" applyFill="1" applyBorder="1"/>
    <xf numFmtId="0" fontId="16" fillId="2" borderId="1" xfId="0" applyFont="1" applyFill="1" applyBorder="1" applyAlignment="1">
      <alignment wrapText="1"/>
    </xf>
    <xf numFmtId="2" fontId="16" fillId="2" borderId="1" xfId="0" applyNumberFormat="1" applyFont="1" applyFill="1" applyBorder="1" applyAlignment="1">
      <alignment horizontal="center" vertical="center"/>
    </xf>
    <xf numFmtId="0" fontId="18" fillId="2" borderId="1" xfId="1" applyFont="1" applyFill="1" applyBorder="1" applyAlignment="1">
      <alignment horizontal="center" vertical="center"/>
    </xf>
    <xf numFmtId="2" fontId="18" fillId="2" borderId="1" xfId="1" applyNumberFormat="1" applyFont="1" applyFill="1" applyBorder="1" applyAlignment="1">
      <alignment horizontal="center" vertical="center"/>
    </xf>
    <xf numFmtId="0" fontId="18" fillId="2" borderId="2" xfId="1" applyFont="1" applyFill="1" applyBorder="1" applyAlignment="1">
      <alignment horizontal="center" vertical="center"/>
    </xf>
    <xf numFmtId="0" fontId="18" fillId="2" borderId="1" xfId="1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 vertical="center"/>
    </xf>
    <xf numFmtId="0" fontId="21" fillId="2" borderId="1" xfId="1" applyFont="1" applyFill="1" applyBorder="1" applyAlignment="1">
      <alignment horizontal="left"/>
    </xf>
    <xf numFmtId="0" fontId="18" fillId="2" borderId="1" xfId="1" applyFont="1" applyFill="1" applyBorder="1"/>
    <xf numFmtId="0" fontId="21" fillId="2" borderId="1" xfId="1" applyFont="1" applyFill="1" applyBorder="1" applyAlignment="1">
      <alignment horizontal="left" vertical="top" wrapText="1"/>
    </xf>
    <xf numFmtId="0" fontId="21" fillId="2" borderId="1" xfId="1" applyFont="1" applyFill="1" applyBorder="1" applyAlignment="1">
      <alignment horizontal="left" vertical="top"/>
    </xf>
    <xf numFmtId="49" fontId="18" fillId="2" borderId="1" xfId="2" applyNumberFormat="1" applyFont="1" applyFill="1" applyBorder="1"/>
    <xf numFmtId="0" fontId="22" fillId="2" borderId="1" xfId="0" applyFont="1" applyFill="1" applyBorder="1" applyAlignment="1">
      <alignment wrapText="1"/>
    </xf>
    <xf numFmtId="2" fontId="18" fillId="2" borderId="2" xfId="1" applyNumberFormat="1" applyFont="1" applyFill="1" applyBorder="1" applyAlignment="1">
      <alignment horizontal="center" vertical="center"/>
    </xf>
    <xf numFmtId="0" fontId="23" fillId="2" borderId="1" xfId="1" applyFont="1" applyFill="1" applyBorder="1" applyAlignment="1">
      <alignment horizontal="left"/>
    </xf>
    <xf numFmtId="43" fontId="16" fillId="2" borderId="1" xfId="3" applyFont="1" applyFill="1" applyBorder="1" applyAlignment="1">
      <alignment horizontal="center" vertical="center"/>
    </xf>
    <xf numFmtId="0" fontId="23" fillId="2" borderId="1" xfId="0" applyFont="1" applyFill="1" applyBorder="1"/>
    <xf numFmtId="0" fontId="25" fillId="2" borderId="1" xfId="1" applyFont="1" applyFill="1" applyBorder="1" applyAlignment="1">
      <alignment horizontal="left"/>
    </xf>
    <xf numFmtId="0" fontId="16" fillId="2" borderId="1" xfId="0" applyFont="1" applyFill="1" applyBorder="1"/>
    <xf numFmtId="0" fontId="16" fillId="2" borderId="0" xfId="0" applyFont="1" applyFill="1" applyAlignment="1">
      <alignment horizontal="center" vertical="top"/>
    </xf>
    <xf numFmtId="0" fontId="18" fillId="2" borderId="0" xfId="1" applyFont="1" applyFill="1" applyAlignment="1">
      <alignment horizontal="center" vertical="top"/>
    </xf>
    <xf numFmtId="0" fontId="18" fillId="2" borderId="2" xfId="1" applyFont="1" applyFill="1" applyBorder="1" applyAlignment="1">
      <alignment horizontal="center" vertical="top"/>
    </xf>
    <xf numFmtId="0" fontId="18" fillId="2" borderId="1" xfId="1" applyFont="1" applyFill="1" applyBorder="1" applyAlignment="1">
      <alignment horizontal="center" vertical="top"/>
    </xf>
    <xf numFmtId="0" fontId="16" fillId="2" borderId="1" xfId="0" applyFont="1" applyFill="1" applyBorder="1" applyAlignment="1">
      <alignment horizontal="center" vertical="top" wrapText="1"/>
    </xf>
    <xf numFmtId="0" fontId="16" fillId="2" borderId="0" xfId="0" applyFont="1" applyFill="1" applyAlignment="1">
      <alignment horizontal="left"/>
    </xf>
    <xf numFmtId="0" fontId="18" fillId="2" borderId="0" xfId="1" applyFont="1" applyFill="1" applyBorder="1" applyAlignment="1">
      <alignment horizontal="left"/>
    </xf>
    <xf numFmtId="0" fontId="18" fillId="2" borderId="1" xfId="1" applyFont="1" applyFill="1" applyBorder="1" applyAlignment="1">
      <alignment horizontal="left"/>
    </xf>
    <xf numFmtId="0" fontId="18" fillId="2" borderId="2" xfId="1" applyFont="1" applyFill="1" applyBorder="1" applyAlignment="1">
      <alignment horizontal="left"/>
    </xf>
    <xf numFmtId="0" fontId="18" fillId="2" borderId="1" xfId="1" applyFont="1" applyFill="1" applyBorder="1" applyAlignment="1">
      <alignment horizontal="left" vertical="top"/>
    </xf>
    <xf numFmtId="0" fontId="18" fillId="2" borderId="1" xfId="1" applyFont="1" applyFill="1" applyBorder="1" applyAlignment="1">
      <alignment horizontal="left" vertical="center"/>
    </xf>
    <xf numFmtId="0" fontId="24" fillId="2" borderId="1" xfId="1" applyFont="1" applyFill="1" applyBorder="1" applyAlignment="1">
      <alignment horizontal="left"/>
    </xf>
    <xf numFmtId="0" fontId="24" fillId="2" borderId="1" xfId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wrapText="1"/>
    </xf>
    <xf numFmtId="2" fontId="16" fillId="2" borderId="2" xfId="0" applyNumberFormat="1" applyFont="1" applyFill="1" applyBorder="1" applyAlignment="1">
      <alignment horizontal="center" vertical="center"/>
    </xf>
    <xf numFmtId="0" fontId="7" fillId="0" borderId="9" xfId="1" applyFont="1" applyBorder="1" applyAlignment="1">
      <alignment horizontal="left"/>
    </xf>
    <xf numFmtId="0" fontId="1" fillId="2" borderId="10" xfId="1" applyFont="1" applyFill="1" applyBorder="1"/>
    <xf numFmtId="43" fontId="0" fillId="2" borderId="1" xfId="3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/>
    <xf numFmtId="0" fontId="26" fillId="2" borderId="1" xfId="1" applyFont="1" applyFill="1" applyBorder="1" applyAlignment="1">
      <alignment horizontal="center"/>
    </xf>
    <xf numFmtId="0" fontId="7" fillId="0" borderId="1" xfId="1" applyFont="1" applyBorder="1" applyAlignment="1">
      <alignment horizontal="left"/>
    </xf>
    <xf numFmtId="0" fontId="26" fillId="2" borderId="2" xfId="1" applyFont="1" applyFill="1" applyBorder="1" applyAlignment="1">
      <alignment horizontal="center"/>
    </xf>
    <xf numFmtId="0" fontId="7" fillId="0" borderId="1" xfId="1" applyFont="1" applyBorder="1" applyAlignment="1">
      <alignment horizontal="left" vertical="top" wrapText="1"/>
    </xf>
    <xf numFmtId="0" fontId="1" fillId="2" borderId="11" xfId="1" applyFont="1" applyFill="1" applyBorder="1"/>
    <xf numFmtId="0" fontId="14" fillId="0" borderId="1" xfId="1" applyFont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20" fillId="2" borderId="4" xfId="1" applyFont="1" applyFill="1" applyBorder="1" applyAlignment="1">
      <alignment horizontal="center" vertical="center"/>
    </xf>
    <xf numFmtId="0" fontId="20" fillId="2" borderId="7" xfId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20" fillId="2" borderId="8" xfId="1" applyFont="1" applyFill="1" applyBorder="1" applyAlignment="1">
      <alignment horizontal="center" vertical="center"/>
    </xf>
    <xf numFmtId="0" fontId="20" fillId="2" borderId="3" xfId="1" applyFont="1" applyFill="1" applyBorder="1" applyAlignment="1">
      <alignment horizontal="center" vertical="top" wrapText="1"/>
    </xf>
    <xf numFmtId="0" fontId="20" fillId="2" borderId="6" xfId="1" applyFont="1" applyFill="1" applyBorder="1" applyAlignment="1">
      <alignment horizontal="center" vertical="top" wrapText="1"/>
    </xf>
    <xf numFmtId="0" fontId="20" fillId="2" borderId="4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2" fontId="27" fillId="2" borderId="1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3" xfId="2"/>
    <cellStyle name="Virgulă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2"/>
  <sheetViews>
    <sheetView tabSelected="1" view="pageLayout" topLeftCell="A38" zoomScaleNormal="100" workbookViewId="0">
      <selection activeCell="D66" sqref="D66:D69"/>
    </sheetView>
  </sheetViews>
  <sheetFormatPr defaultRowHeight="15"/>
  <cols>
    <col min="1" max="1" width="0.140625" style="40" customWidth="1"/>
    <col min="2" max="2" width="4.42578125" style="66" customWidth="1"/>
    <col min="3" max="3" width="39.140625" style="40" customWidth="1"/>
    <col min="4" max="4" width="59.42578125" style="71" customWidth="1"/>
    <col min="5" max="5" width="8.42578125" style="42" customWidth="1"/>
    <col min="6" max="6" width="9.42578125" style="42" customWidth="1"/>
    <col min="7" max="7" width="11.5703125" style="42" bestFit="1" customWidth="1"/>
    <col min="8" max="8" width="15" style="42" customWidth="1"/>
    <col min="9" max="257" width="9.140625" style="40"/>
    <col min="258" max="258" width="4.28515625" style="40" bestFit="1" customWidth="1"/>
    <col min="259" max="259" width="62.5703125" style="40" bestFit="1" customWidth="1"/>
    <col min="260" max="260" width="57" style="40" bestFit="1" customWidth="1"/>
    <col min="261" max="261" width="14.5703125" style="40" customWidth="1"/>
    <col min="262" max="262" width="11.42578125" style="40" bestFit="1" customWidth="1"/>
    <col min="263" max="263" width="11.5703125" style="40" bestFit="1" customWidth="1"/>
    <col min="264" max="264" width="12.140625" style="40" customWidth="1"/>
    <col min="265" max="513" width="9.140625" style="40"/>
    <col min="514" max="514" width="4.28515625" style="40" bestFit="1" customWidth="1"/>
    <col min="515" max="515" width="62.5703125" style="40" bestFit="1" customWidth="1"/>
    <col min="516" max="516" width="57" style="40" bestFit="1" customWidth="1"/>
    <col min="517" max="517" width="14.5703125" style="40" customWidth="1"/>
    <col min="518" max="518" width="11.42578125" style="40" bestFit="1" customWidth="1"/>
    <col min="519" max="519" width="11.5703125" style="40" bestFit="1" customWidth="1"/>
    <col min="520" max="520" width="12.140625" style="40" customWidth="1"/>
    <col min="521" max="769" width="9.140625" style="40"/>
    <col min="770" max="770" width="4.28515625" style="40" bestFit="1" customWidth="1"/>
    <col min="771" max="771" width="62.5703125" style="40" bestFit="1" customWidth="1"/>
    <col min="772" max="772" width="57" style="40" bestFit="1" customWidth="1"/>
    <col min="773" max="773" width="14.5703125" style="40" customWidth="1"/>
    <col min="774" max="774" width="11.42578125" style="40" bestFit="1" customWidth="1"/>
    <col min="775" max="775" width="11.5703125" style="40" bestFit="1" customWidth="1"/>
    <col min="776" max="776" width="12.140625" style="40" customWidth="1"/>
    <col min="777" max="1025" width="9.140625" style="40"/>
    <col min="1026" max="1026" width="4.28515625" style="40" bestFit="1" customWidth="1"/>
    <col min="1027" max="1027" width="62.5703125" style="40" bestFit="1" customWidth="1"/>
    <col min="1028" max="1028" width="57" style="40" bestFit="1" customWidth="1"/>
    <col min="1029" max="1029" width="14.5703125" style="40" customWidth="1"/>
    <col min="1030" max="1030" width="11.42578125" style="40" bestFit="1" customWidth="1"/>
    <col min="1031" max="1031" width="11.5703125" style="40" bestFit="1" customWidth="1"/>
    <col min="1032" max="1032" width="12.140625" style="40" customWidth="1"/>
    <col min="1033" max="1281" width="9.140625" style="40"/>
    <col min="1282" max="1282" width="4.28515625" style="40" bestFit="1" customWidth="1"/>
    <col min="1283" max="1283" width="62.5703125" style="40" bestFit="1" customWidth="1"/>
    <col min="1284" max="1284" width="57" style="40" bestFit="1" customWidth="1"/>
    <col min="1285" max="1285" width="14.5703125" style="40" customWidth="1"/>
    <col min="1286" max="1286" width="11.42578125" style="40" bestFit="1" customWidth="1"/>
    <col min="1287" max="1287" width="11.5703125" style="40" bestFit="1" customWidth="1"/>
    <col min="1288" max="1288" width="12.140625" style="40" customWidth="1"/>
    <col min="1289" max="1537" width="9.140625" style="40"/>
    <col min="1538" max="1538" width="4.28515625" style="40" bestFit="1" customWidth="1"/>
    <col min="1539" max="1539" width="62.5703125" style="40" bestFit="1" customWidth="1"/>
    <col min="1540" max="1540" width="57" style="40" bestFit="1" customWidth="1"/>
    <col min="1541" max="1541" width="14.5703125" style="40" customWidth="1"/>
    <col min="1542" max="1542" width="11.42578125" style="40" bestFit="1" customWidth="1"/>
    <col min="1543" max="1543" width="11.5703125" style="40" bestFit="1" customWidth="1"/>
    <col min="1544" max="1544" width="12.140625" style="40" customWidth="1"/>
    <col min="1545" max="1793" width="9.140625" style="40"/>
    <col min="1794" max="1794" width="4.28515625" style="40" bestFit="1" customWidth="1"/>
    <col min="1795" max="1795" width="62.5703125" style="40" bestFit="1" customWidth="1"/>
    <col min="1796" max="1796" width="57" style="40" bestFit="1" customWidth="1"/>
    <col min="1797" max="1797" width="14.5703125" style="40" customWidth="1"/>
    <col min="1798" max="1798" width="11.42578125" style="40" bestFit="1" customWidth="1"/>
    <col min="1799" max="1799" width="11.5703125" style="40" bestFit="1" customWidth="1"/>
    <col min="1800" max="1800" width="12.140625" style="40" customWidth="1"/>
    <col min="1801" max="2049" width="9.140625" style="40"/>
    <col min="2050" max="2050" width="4.28515625" style="40" bestFit="1" customWidth="1"/>
    <col min="2051" max="2051" width="62.5703125" style="40" bestFit="1" customWidth="1"/>
    <col min="2052" max="2052" width="57" style="40" bestFit="1" customWidth="1"/>
    <col min="2053" max="2053" width="14.5703125" style="40" customWidth="1"/>
    <col min="2054" max="2054" width="11.42578125" style="40" bestFit="1" customWidth="1"/>
    <col min="2055" max="2055" width="11.5703125" style="40" bestFit="1" customWidth="1"/>
    <col min="2056" max="2056" width="12.140625" style="40" customWidth="1"/>
    <col min="2057" max="2305" width="9.140625" style="40"/>
    <col min="2306" max="2306" width="4.28515625" style="40" bestFit="1" customWidth="1"/>
    <col min="2307" max="2307" width="62.5703125" style="40" bestFit="1" customWidth="1"/>
    <col min="2308" max="2308" width="57" style="40" bestFit="1" customWidth="1"/>
    <col min="2309" max="2309" width="14.5703125" style="40" customWidth="1"/>
    <col min="2310" max="2310" width="11.42578125" style="40" bestFit="1" customWidth="1"/>
    <col min="2311" max="2311" width="11.5703125" style="40" bestFit="1" customWidth="1"/>
    <col min="2312" max="2312" width="12.140625" style="40" customWidth="1"/>
    <col min="2313" max="2561" width="9.140625" style="40"/>
    <col min="2562" max="2562" width="4.28515625" style="40" bestFit="1" customWidth="1"/>
    <col min="2563" max="2563" width="62.5703125" style="40" bestFit="1" customWidth="1"/>
    <col min="2564" max="2564" width="57" style="40" bestFit="1" customWidth="1"/>
    <col min="2565" max="2565" width="14.5703125" style="40" customWidth="1"/>
    <col min="2566" max="2566" width="11.42578125" style="40" bestFit="1" customWidth="1"/>
    <col min="2567" max="2567" width="11.5703125" style="40" bestFit="1" customWidth="1"/>
    <col min="2568" max="2568" width="12.140625" style="40" customWidth="1"/>
    <col min="2569" max="2817" width="9.140625" style="40"/>
    <col min="2818" max="2818" width="4.28515625" style="40" bestFit="1" customWidth="1"/>
    <col min="2819" max="2819" width="62.5703125" style="40" bestFit="1" customWidth="1"/>
    <col min="2820" max="2820" width="57" style="40" bestFit="1" customWidth="1"/>
    <col min="2821" max="2821" width="14.5703125" style="40" customWidth="1"/>
    <col min="2822" max="2822" width="11.42578125" style="40" bestFit="1" customWidth="1"/>
    <col min="2823" max="2823" width="11.5703125" style="40" bestFit="1" customWidth="1"/>
    <col min="2824" max="2824" width="12.140625" style="40" customWidth="1"/>
    <col min="2825" max="3073" width="9.140625" style="40"/>
    <col min="3074" max="3074" width="4.28515625" style="40" bestFit="1" customWidth="1"/>
    <col min="3075" max="3075" width="62.5703125" style="40" bestFit="1" customWidth="1"/>
    <col min="3076" max="3076" width="57" style="40" bestFit="1" customWidth="1"/>
    <col min="3077" max="3077" width="14.5703125" style="40" customWidth="1"/>
    <col min="3078" max="3078" width="11.42578125" style="40" bestFit="1" customWidth="1"/>
    <col min="3079" max="3079" width="11.5703125" style="40" bestFit="1" customWidth="1"/>
    <col min="3080" max="3080" width="12.140625" style="40" customWidth="1"/>
    <col min="3081" max="3329" width="9.140625" style="40"/>
    <col min="3330" max="3330" width="4.28515625" style="40" bestFit="1" customWidth="1"/>
    <col min="3331" max="3331" width="62.5703125" style="40" bestFit="1" customWidth="1"/>
    <col min="3332" max="3332" width="57" style="40" bestFit="1" customWidth="1"/>
    <col min="3333" max="3333" width="14.5703125" style="40" customWidth="1"/>
    <col min="3334" max="3334" width="11.42578125" style="40" bestFit="1" customWidth="1"/>
    <col min="3335" max="3335" width="11.5703125" style="40" bestFit="1" customWidth="1"/>
    <col min="3336" max="3336" width="12.140625" style="40" customWidth="1"/>
    <col min="3337" max="3585" width="9.140625" style="40"/>
    <col min="3586" max="3586" width="4.28515625" style="40" bestFit="1" customWidth="1"/>
    <col min="3587" max="3587" width="62.5703125" style="40" bestFit="1" customWidth="1"/>
    <col min="3588" max="3588" width="57" style="40" bestFit="1" customWidth="1"/>
    <col min="3589" max="3589" width="14.5703125" style="40" customWidth="1"/>
    <col min="3590" max="3590" width="11.42578125" style="40" bestFit="1" customWidth="1"/>
    <col min="3591" max="3591" width="11.5703125" style="40" bestFit="1" customWidth="1"/>
    <col min="3592" max="3592" width="12.140625" style="40" customWidth="1"/>
    <col min="3593" max="3841" width="9.140625" style="40"/>
    <col min="3842" max="3842" width="4.28515625" style="40" bestFit="1" customWidth="1"/>
    <col min="3843" max="3843" width="62.5703125" style="40" bestFit="1" customWidth="1"/>
    <col min="3844" max="3844" width="57" style="40" bestFit="1" customWidth="1"/>
    <col min="3845" max="3845" width="14.5703125" style="40" customWidth="1"/>
    <col min="3846" max="3846" width="11.42578125" style="40" bestFit="1" customWidth="1"/>
    <col min="3847" max="3847" width="11.5703125" style="40" bestFit="1" customWidth="1"/>
    <col min="3848" max="3848" width="12.140625" style="40" customWidth="1"/>
    <col min="3849" max="4097" width="9.140625" style="40"/>
    <col min="4098" max="4098" width="4.28515625" style="40" bestFit="1" customWidth="1"/>
    <col min="4099" max="4099" width="62.5703125" style="40" bestFit="1" customWidth="1"/>
    <col min="4100" max="4100" width="57" style="40" bestFit="1" customWidth="1"/>
    <col min="4101" max="4101" width="14.5703125" style="40" customWidth="1"/>
    <col min="4102" max="4102" width="11.42578125" style="40" bestFit="1" customWidth="1"/>
    <col min="4103" max="4103" width="11.5703125" style="40" bestFit="1" customWidth="1"/>
    <col min="4104" max="4104" width="12.140625" style="40" customWidth="1"/>
    <col min="4105" max="4353" width="9.140625" style="40"/>
    <col min="4354" max="4354" width="4.28515625" style="40" bestFit="1" customWidth="1"/>
    <col min="4355" max="4355" width="62.5703125" style="40" bestFit="1" customWidth="1"/>
    <col min="4356" max="4356" width="57" style="40" bestFit="1" customWidth="1"/>
    <col min="4357" max="4357" width="14.5703125" style="40" customWidth="1"/>
    <col min="4358" max="4358" width="11.42578125" style="40" bestFit="1" customWidth="1"/>
    <col min="4359" max="4359" width="11.5703125" style="40" bestFit="1" customWidth="1"/>
    <col min="4360" max="4360" width="12.140625" style="40" customWidth="1"/>
    <col min="4361" max="4609" width="9.140625" style="40"/>
    <col min="4610" max="4610" width="4.28515625" style="40" bestFit="1" customWidth="1"/>
    <col min="4611" max="4611" width="62.5703125" style="40" bestFit="1" customWidth="1"/>
    <col min="4612" max="4612" width="57" style="40" bestFit="1" customWidth="1"/>
    <col min="4613" max="4613" width="14.5703125" style="40" customWidth="1"/>
    <col min="4614" max="4614" width="11.42578125" style="40" bestFit="1" customWidth="1"/>
    <col min="4615" max="4615" width="11.5703125" style="40" bestFit="1" customWidth="1"/>
    <col min="4616" max="4616" width="12.140625" style="40" customWidth="1"/>
    <col min="4617" max="4865" width="9.140625" style="40"/>
    <col min="4866" max="4866" width="4.28515625" style="40" bestFit="1" customWidth="1"/>
    <col min="4867" max="4867" width="62.5703125" style="40" bestFit="1" customWidth="1"/>
    <col min="4868" max="4868" width="57" style="40" bestFit="1" customWidth="1"/>
    <col min="4869" max="4869" width="14.5703125" style="40" customWidth="1"/>
    <col min="4870" max="4870" width="11.42578125" style="40" bestFit="1" customWidth="1"/>
    <col min="4871" max="4871" width="11.5703125" style="40" bestFit="1" customWidth="1"/>
    <col min="4872" max="4872" width="12.140625" style="40" customWidth="1"/>
    <col min="4873" max="5121" width="9.140625" style="40"/>
    <col min="5122" max="5122" width="4.28515625" style="40" bestFit="1" customWidth="1"/>
    <col min="5123" max="5123" width="62.5703125" style="40" bestFit="1" customWidth="1"/>
    <col min="5124" max="5124" width="57" style="40" bestFit="1" customWidth="1"/>
    <col min="5125" max="5125" width="14.5703125" style="40" customWidth="1"/>
    <col min="5126" max="5126" width="11.42578125" style="40" bestFit="1" customWidth="1"/>
    <col min="5127" max="5127" width="11.5703125" style="40" bestFit="1" customWidth="1"/>
    <col min="5128" max="5128" width="12.140625" style="40" customWidth="1"/>
    <col min="5129" max="5377" width="9.140625" style="40"/>
    <col min="5378" max="5378" width="4.28515625" style="40" bestFit="1" customWidth="1"/>
    <col min="5379" max="5379" width="62.5703125" style="40" bestFit="1" customWidth="1"/>
    <col min="5380" max="5380" width="57" style="40" bestFit="1" customWidth="1"/>
    <col min="5381" max="5381" width="14.5703125" style="40" customWidth="1"/>
    <col min="5382" max="5382" width="11.42578125" style="40" bestFit="1" customWidth="1"/>
    <col min="5383" max="5383" width="11.5703125" style="40" bestFit="1" customWidth="1"/>
    <col min="5384" max="5384" width="12.140625" style="40" customWidth="1"/>
    <col min="5385" max="5633" width="9.140625" style="40"/>
    <col min="5634" max="5634" width="4.28515625" style="40" bestFit="1" customWidth="1"/>
    <col min="5635" max="5635" width="62.5703125" style="40" bestFit="1" customWidth="1"/>
    <col min="5636" max="5636" width="57" style="40" bestFit="1" customWidth="1"/>
    <col min="5637" max="5637" width="14.5703125" style="40" customWidth="1"/>
    <col min="5638" max="5638" width="11.42578125" style="40" bestFit="1" customWidth="1"/>
    <col min="5639" max="5639" width="11.5703125" style="40" bestFit="1" customWidth="1"/>
    <col min="5640" max="5640" width="12.140625" style="40" customWidth="1"/>
    <col min="5641" max="5889" width="9.140625" style="40"/>
    <col min="5890" max="5890" width="4.28515625" style="40" bestFit="1" customWidth="1"/>
    <col min="5891" max="5891" width="62.5703125" style="40" bestFit="1" customWidth="1"/>
    <col min="5892" max="5892" width="57" style="40" bestFit="1" customWidth="1"/>
    <col min="5893" max="5893" width="14.5703125" style="40" customWidth="1"/>
    <col min="5894" max="5894" width="11.42578125" style="40" bestFit="1" customWidth="1"/>
    <col min="5895" max="5895" width="11.5703125" style="40" bestFit="1" customWidth="1"/>
    <col min="5896" max="5896" width="12.140625" style="40" customWidth="1"/>
    <col min="5897" max="6145" width="9.140625" style="40"/>
    <col min="6146" max="6146" width="4.28515625" style="40" bestFit="1" customWidth="1"/>
    <col min="6147" max="6147" width="62.5703125" style="40" bestFit="1" customWidth="1"/>
    <col min="6148" max="6148" width="57" style="40" bestFit="1" customWidth="1"/>
    <col min="6149" max="6149" width="14.5703125" style="40" customWidth="1"/>
    <col min="6150" max="6150" width="11.42578125" style="40" bestFit="1" customWidth="1"/>
    <col min="6151" max="6151" width="11.5703125" style="40" bestFit="1" customWidth="1"/>
    <col min="6152" max="6152" width="12.140625" style="40" customWidth="1"/>
    <col min="6153" max="6401" width="9.140625" style="40"/>
    <col min="6402" max="6402" width="4.28515625" style="40" bestFit="1" customWidth="1"/>
    <col min="6403" max="6403" width="62.5703125" style="40" bestFit="1" customWidth="1"/>
    <col min="6404" max="6404" width="57" style="40" bestFit="1" customWidth="1"/>
    <col min="6405" max="6405" width="14.5703125" style="40" customWidth="1"/>
    <col min="6406" max="6406" width="11.42578125" style="40" bestFit="1" customWidth="1"/>
    <col min="6407" max="6407" width="11.5703125" style="40" bestFit="1" customWidth="1"/>
    <col min="6408" max="6408" width="12.140625" style="40" customWidth="1"/>
    <col min="6409" max="6657" width="9.140625" style="40"/>
    <col min="6658" max="6658" width="4.28515625" style="40" bestFit="1" customWidth="1"/>
    <col min="6659" max="6659" width="62.5703125" style="40" bestFit="1" customWidth="1"/>
    <col min="6660" max="6660" width="57" style="40" bestFit="1" customWidth="1"/>
    <col min="6661" max="6661" width="14.5703125" style="40" customWidth="1"/>
    <col min="6662" max="6662" width="11.42578125" style="40" bestFit="1" customWidth="1"/>
    <col min="6663" max="6663" width="11.5703125" style="40" bestFit="1" customWidth="1"/>
    <col min="6664" max="6664" width="12.140625" style="40" customWidth="1"/>
    <col min="6665" max="6913" width="9.140625" style="40"/>
    <col min="6914" max="6914" width="4.28515625" style="40" bestFit="1" customWidth="1"/>
    <col min="6915" max="6915" width="62.5703125" style="40" bestFit="1" customWidth="1"/>
    <col min="6916" max="6916" width="57" style="40" bestFit="1" customWidth="1"/>
    <col min="6917" max="6917" width="14.5703125" style="40" customWidth="1"/>
    <col min="6918" max="6918" width="11.42578125" style="40" bestFit="1" customWidth="1"/>
    <col min="6919" max="6919" width="11.5703125" style="40" bestFit="1" customWidth="1"/>
    <col min="6920" max="6920" width="12.140625" style="40" customWidth="1"/>
    <col min="6921" max="7169" width="9.140625" style="40"/>
    <col min="7170" max="7170" width="4.28515625" style="40" bestFit="1" customWidth="1"/>
    <col min="7171" max="7171" width="62.5703125" style="40" bestFit="1" customWidth="1"/>
    <col min="7172" max="7172" width="57" style="40" bestFit="1" customWidth="1"/>
    <col min="7173" max="7173" width="14.5703125" style="40" customWidth="1"/>
    <col min="7174" max="7174" width="11.42578125" style="40" bestFit="1" customWidth="1"/>
    <col min="7175" max="7175" width="11.5703125" style="40" bestFit="1" customWidth="1"/>
    <col min="7176" max="7176" width="12.140625" style="40" customWidth="1"/>
    <col min="7177" max="7425" width="9.140625" style="40"/>
    <col min="7426" max="7426" width="4.28515625" style="40" bestFit="1" customWidth="1"/>
    <col min="7427" max="7427" width="62.5703125" style="40" bestFit="1" customWidth="1"/>
    <col min="7428" max="7428" width="57" style="40" bestFit="1" customWidth="1"/>
    <col min="7429" max="7429" width="14.5703125" style="40" customWidth="1"/>
    <col min="7430" max="7430" width="11.42578125" style="40" bestFit="1" customWidth="1"/>
    <col min="7431" max="7431" width="11.5703125" style="40" bestFit="1" customWidth="1"/>
    <col min="7432" max="7432" width="12.140625" style="40" customWidth="1"/>
    <col min="7433" max="7681" width="9.140625" style="40"/>
    <col min="7682" max="7682" width="4.28515625" style="40" bestFit="1" customWidth="1"/>
    <col min="7683" max="7683" width="62.5703125" style="40" bestFit="1" customWidth="1"/>
    <col min="7684" max="7684" width="57" style="40" bestFit="1" customWidth="1"/>
    <col min="7685" max="7685" width="14.5703125" style="40" customWidth="1"/>
    <col min="7686" max="7686" width="11.42578125" style="40" bestFit="1" customWidth="1"/>
    <col min="7687" max="7687" width="11.5703125" style="40" bestFit="1" customWidth="1"/>
    <col min="7688" max="7688" width="12.140625" style="40" customWidth="1"/>
    <col min="7689" max="7937" width="9.140625" style="40"/>
    <col min="7938" max="7938" width="4.28515625" style="40" bestFit="1" customWidth="1"/>
    <col min="7939" max="7939" width="62.5703125" style="40" bestFit="1" customWidth="1"/>
    <col min="7940" max="7940" width="57" style="40" bestFit="1" customWidth="1"/>
    <col min="7941" max="7941" width="14.5703125" style="40" customWidth="1"/>
    <col min="7942" max="7942" width="11.42578125" style="40" bestFit="1" customWidth="1"/>
    <col min="7943" max="7943" width="11.5703125" style="40" bestFit="1" customWidth="1"/>
    <col min="7944" max="7944" width="12.140625" style="40" customWidth="1"/>
    <col min="7945" max="8193" width="9.140625" style="40"/>
    <col min="8194" max="8194" width="4.28515625" style="40" bestFit="1" customWidth="1"/>
    <col min="8195" max="8195" width="62.5703125" style="40" bestFit="1" customWidth="1"/>
    <col min="8196" max="8196" width="57" style="40" bestFit="1" customWidth="1"/>
    <col min="8197" max="8197" width="14.5703125" style="40" customWidth="1"/>
    <col min="8198" max="8198" width="11.42578125" style="40" bestFit="1" customWidth="1"/>
    <col min="8199" max="8199" width="11.5703125" style="40" bestFit="1" customWidth="1"/>
    <col min="8200" max="8200" width="12.140625" style="40" customWidth="1"/>
    <col min="8201" max="8449" width="9.140625" style="40"/>
    <col min="8450" max="8450" width="4.28515625" style="40" bestFit="1" customWidth="1"/>
    <col min="8451" max="8451" width="62.5703125" style="40" bestFit="1" customWidth="1"/>
    <col min="8452" max="8452" width="57" style="40" bestFit="1" customWidth="1"/>
    <col min="8453" max="8453" width="14.5703125" style="40" customWidth="1"/>
    <col min="8454" max="8454" width="11.42578125" style="40" bestFit="1" customWidth="1"/>
    <col min="8455" max="8455" width="11.5703125" style="40" bestFit="1" customWidth="1"/>
    <col min="8456" max="8456" width="12.140625" style="40" customWidth="1"/>
    <col min="8457" max="8705" width="9.140625" style="40"/>
    <col min="8706" max="8706" width="4.28515625" style="40" bestFit="1" customWidth="1"/>
    <col min="8707" max="8707" width="62.5703125" style="40" bestFit="1" customWidth="1"/>
    <col min="8708" max="8708" width="57" style="40" bestFit="1" customWidth="1"/>
    <col min="8709" max="8709" width="14.5703125" style="40" customWidth="1"/>
    <col min="8710" max="8710" width="11.42578125" style="40" bestFit="1" customWidth="1"/>
    <col min="8711" max="8711" width="11.5703125" style="40" bestFit="1" customWidth="1"/>
    <col min="8712" max="8712" width="12.140625" style="40" customWidth="1"/>
    <col min="8713" max="8961" width="9.140625" style="40"/>
    <col min="8962" max="8962" width="4.28515625" style="40" bestFit="1" customWidth="1"/>
    <col min="8963" max="8963" width="62.5703125" style="40" bestFit="1" customWidth="1"/>
    <col min="8964" max="8964" width="57" style="40" bestFit="1" customWidth="1"/>
    <col min="8965" max="8965" width="14.5703125" style="40" customWidth="1"/>
    <col min="8966" max="8966" width="11.42578125" style="40" bestFit="1" customWidth="1"/>
    <col min="8967" max="8967" width="11.5703125" style="40" bestFit="1" customWidth="1"/>
    <col min="8968" max="8968" width="12.140625" style="40" customWidth="1"/>
    <col min="8969" max="9217" width="9.140625" style="40"/>
    <col min="9218" max="9218" width="4.28515625" style="40" bestFit="1" customWidth="1"/>
    <col min="9219" max="9219" width="62.5703125" style="40" bestFit="1" customWidth="1"/>
    <col min="9220" max="9220" width="57" style="40" bestFit="1" customWidth="1"/>
    <col min="9221" max="9221" width="14.5703125" style="40" customWidth="1"/>
    <col min="9222" max="9222" width="11.42578125" style="40" bestFit="1" customWidth="1"/>
    <col min="9223" max="9223" width="11.5703125" style="40" bestFit="1" customWidth="1"/>
    <col min="9224" max="9224" width="12.140625" style="40" customWidth="1"/>
    <col min="9225" max="9473" width="9.140625" style="40"/>
    <col min="9474" max="9474" width="4.28515625" style="40" bestFit="1" customWidth="1"/>
    <col min="9475" max="9475" width="62.5703125" style="40" bestFit="1" customWidth="1"/>
    <col min="9476" max="9476" width="57" style="40" bestFit="1" customWidth="1"/>
    <col min="9477" max="9477" width="14.5703125" style="40" customWidth="1"/>
    <col min="9478" max="9478" width="11.42578125" style="40" bestFit="1" customWidth="1"/>
    <col min="9479" max="9479" width="11.5703125" style="40" bestFit="1" customWidth="1"/>
    <col min="9480" max="9480" width="12.140625" style="40" customWidth="1"/>
    <col min="9481" max="9729" width="9.140625" style="40"/>
    <col min="9730" max="9730" width="4.28515625" style="40" bestFit="1" customWidth="1"/>
    <col min="9731" max="9731" width="62.5703125" style="40" bestFit="1" customWidth="1"/>
    <col min="9732" max="9732" width="57" style="40" bestFit="1" customWidth="1"/>
    <col min="9733" max="9733" width="14.5703125" style="40" customWidth="1"/>
    <col min="9734" max="9734" width="11.42578125" style="40" bestFit="1" customWidth="1"/>
    <col min="9735" max="9735" width="11.5703125" style="40" bestFit="1" customWidth="1"/>
    <col min="9736" max="9736" width="12.140625" style="40" customWidth="1"/>
    <col min="9737" max="9985" width="9.140625" style="40"/>
    <col min="9986" max="9986" width="4.28515625" style="40" bestFit="1" customWidth="1"/>
    <col min="9987" max="9987" width="62.5703125" style="40" bestFit="1" customWidth="1"/>
    <col min="9988" max="9988" width="57" style="40" bestFit="1" customWidth="1"/>
    <col min="9989" max="9989" width="14.5703125" style="40" customWidth="1"/>
    <col min="9990" max="9990" width="11.42578125" style="40" bestFit="1" customWidth="1"/>
    <col min="9991" max="9991" width="11.5703125" style="40" bestFit="1" customWidth="1"/>
    <col min="9992" max="9992" width="12.140625" style="40" customWidth="1"/>
    <col min="9993" max="10241" width="9.140625" style="40"/>
    <col min="10242" max="10242" width="4.28515625" style="40" bestFit="1" customWidth="1"/>
    <col min="10243" max="10243" width="62.5703125" style="40" bestFit="1" customWidth="1"/>
    <col min="10244" max="10244" width="57" style="40" bestFit="1" customWidth="1"/>
    <col min="10245" max="10245" width="14.5703125" style="40" customWidth="1"/>
    <col min="10246" max="10246" width="11.42578125" style="40" bestFit="1" customWidth="1"/>
    <col min="10247" max="10247" width="11.5703125" style="40" bestFit="1" customWidth="1"/>
    <col min="10248" max="10248" width="12.140625" style="40" customWidth="1"/>
    <col min="10249" max="10497" width="9.140625" style="40"/>
    <col min="10498" max="10498" width="4.28515625" style="40" bestFit="1" customWidth="1"/>
    <col min="10499" max="10499" width="62.5703125" style="40" bestFit="1" customWidth="1"/>
    <col min="10500" max="10500" width="57" style="40" bestFit="1" customWidth="1"/>
    <col min="10501" max="10501" width="14.5703125" style="40" customWidth="1"/>
    <col min="10502" max="10502" width="11.42578125" style="40" bestFit="1" customWidth="1"/>
    <col min="10503" max="10503" width="11.5703125" style="40" bestFit="1" customWidth="1"/>
    <col min="10504" max="10504" width="12.140625" style="40" customWidth="1"/>
    <col min="10505" max="10753" width="9.140625" style="40"/>
    <col min="10754" max="10754" width="4.28515625" style="40" bestFit="1" customWidth="1"/>
    <col min="10755" max="10755" width="62.5703125" style="40" bestFit="1" customWidth="1"/>
    <col min="10756" max="10756" width="57" style="40" bestFit="1" customWidth="1"/>
    <col min="10757" max="10757" width="14.5703125" style="40" customWidth="1"/>
    <col min="10758" max="10758" width="11.42578125" style="40" bestFit="1" customWidth="1"/>
    <col min="10759" max="10759" width="11.5703125" style="40" bestFit="1" customWidth="1"/>
    <col min="10760" max="10760" width="12.140625" style="40" customWidth="1"/>
    <col min="10761" max="11009" width="9.140625" style="40"/>
    <col min="11010" max="11010" width="4.28515625" style="40" bestFit="1" customWidth="1"/>
    <col min="11011" max="11011" width="62.5703125" style="40" bestFit="1" customWidth="1"/>
    <col min="11012" max="11012" width="57" style="40" bestFit="1" customWidth="1"/>
    <col min="11013" max="11013" width="14.5703125" style="40" customWidth="1"/>
    <col min="11014" max="11014" width="11.42578125" style="40" bestFit="1" customWidth="1"/>
    <col min="11015" max="11015" width="11.5703125" style="40" bestFit="1" customWidth="1"/>
    <col min="11016" max="11016" width="12.140625" style="40" customWidth="1"/>
    <col min="11017" max="11265" width="9.140625" style="40"/>
    <col min="11266" max="11266" width="4.28515625" style="40" bestFit="1" customWidth="1"/>
    <col min="11267" max="11267" width="62.5703125" style="40" bestFit="1" customWidth="1"/>
    <col min="11268" max="11268" width="57" style="40" bestFit="1" customWidth="1"/>
    <col min="11269" max="11269" width="14.5703125" style="40" customWidth="1"/>
    <col min="11270" max="11270" width="11.42578125" style="40" bestFit="1" customWidth="1"/>
    <col min="11271" max="11271" width="11.5703125" style="40" bestFit="1" customWidth="1"/>
    <col min="11272" max="11272" width="12.140625" style="40" customWidth="1"/>
    <col min="11273" max="11521" width="9.140625" style="40"/>
    <col min="11522" max="11522" width="4.28515625" style="40" bestFit="1" customWidth="1"/>
    <col min="11523" max="11523" width="62.5703125" style="40" bestFit="1" customWidth="1"/>
    <col min="11524" max="11524" width="57" style="40" bestFit="1" customWidth="1"/>
    <col min="11525" max="11525" width="14.5703125" style="40" customWidth="1"/>
    <col min="11526" max="11526" width="11.42578125" style="40" bestFit="1" customWidth="1"/>
    <col min="11527" max="11527" width="11.5703125" style="40" bestFit="1" customWidth="1"/>
    <col min="11528" max="11528" width="12.140625" style="40" customWidth="1"/>
    <col min="11529" max="11777" width="9.140625" style="40"/>
    <col min="11778" max="11778" width="4.28515625" style="40" bestFit="1" customWidth="1"/>
    <col min="11779" max="11779" width="62.5703125" style="40" bestFit="1" customWidth="1"/>
    <col min="11780" max="11780" width="57" style="40" bestFit="1" customWidth="1"/>
    <col min="11781" max="11781" width="14.5703125" style="40" customWidth="1"/>
    <col min="11782" max="11782" width="11.42578125" style="40" bestFit="1" customWidth="1"/>
    <col min="11783" max="11783" width="11.5703125" style="40" bestFit="1" customWidth="1"/>
    <col min="11784" max="11784" width="12.140625" style="40" customWidth="1"/>
    <col min="11785" max="12033" width="9.140625" style="40"/>
    <col min="12034" max="12034" width="4.28515625" style="40" bestFit="1" customWidth="1"/>
    <col min="12035" max="12035" width="62.5703125" style="40" bestFit="1" customWidth="1"/>
    <col min="12036" max="12036" width="57" style="40" bestFit="1" customWidth="1"/>
    <col min="12037" max="12037" width="14.5703125" style="40" customWidth="1"/>
    <col min="12038" max="12038" width="11.42578125" style="40" bestFit="1" customWidth="1"/>
    <col min="12039" max="12039" width="11.5703125" style="40" bestFit="1" customWidth="1"/>
    <col min="12040" max="12040" width="12.140625" style="40" customWidth="1"/>
    <col min="12041" max="12289" width="9.140625" style="40"/>
    <col min="12290" max="12290" width="4.28515625" style="40" bestFit="1" customWidth="1"/>
    <col min="12291" max="12291" width="62.5703125" style="40" bestFit="1" customWidth="1"/>
    <col min="12292" max="12292" width="57" style="40" bestFit="1" customWidth="1"/>
    <col min="12293" max="12293" width="14.5703125" style="40" customWidth="1"/>
    <col min="12294" max="12294" width="11.42578125" style="40" bestFit="1" customWidth="1"/>
    <col min="12295" max="12295" width="11.5703125" style="40" bestFit="1" customWidth="1"/>
    <col min="12296" max="12296" width="12.140625" style="40" customWidth="1"/>
    <col min="12297" max="12545" width="9.140625" style="40"/>
    <col min="12546" max="12546" width="4.28515625" style="40" bestFit="1" customWidth="1"/>
    <col min="12547" max="12547" width="62.5703125" style="40" bestFit="1" customWidth="1"/>
    <col min="12548" max="12548" width="57" style="40" bestFit="1" customWidth="1"/>
    <col min="12549" max="12549" width="14.5703125" style="40" customWidth="1"/>
    <col min="12550" max="12550" width="11.42578125" style="40" bestFit="1" customWidth="1"/>
    <col min="12551" max="12551" width="11.5703125" style="40" bestFit="1" customWidth="1"/>
    <col min="12552" max="12552" width="12.140625" style="40" customWidth="1"/>
    <col min="12553" max="12801" width="9.140625" style="40"/>
    <col min="12802" max="12802" width="4.28515625" style="40" bestFit="1" customWidth="1"/>
    <col min="12803" max="12803" width="62.5703125" style="40" bestFit="1" customWidth="1"/>
    <col min="12804" max="12804" width="57" style="40" bestFit="1" customWidth="1"/>
    <col min="12805" max="12805" width="14.5703125" style="40" customWidth="1"/>
    <col min="12806" max="12806" width="11.42578125" style="40" bestFit="1" customWidth="1"/>
    <col min="12807" max="12807" width="11.5703125" style="40" bestFit="1" customWidth="1"/>
    <col min="12808" max="12808" width="12.140625" style="40" customWidth="1"/>
    <col min="12809" max="13057" width="9.140625" style="40"/>
    <col min="13058" max="13058" width="4.28515625" style="40" bestFit="1" customWidth="1"/>
    <col min="13059" max="13059" width="62.5703125" style="40" bestFit="1" customWidth="1"/>
    <col min="13060" max="13060" width="57" style="40" bestFit="1" customWidth="1"/>
    <col min="13061" max="13061" width="14.5703125" style="40" customWidth="1"/>
    <col min="13062" max="13062" width="11.42578125" style="40" bestFit="1" customWidth="1"/>
    <col min="13063" max="13063" width="11.5703125" style="40" bestFit="1" customWidth="1"/>
    <col min="13064" max="13064" width="12.140625" style="40" customWidth="1"/>
    <col min="13065" max="13313" width="9.140625" style="40"/>
    <col min="13314" max="13314" width="4.28515625" style="40" bestFit="1" customWidth="1"/>
    <col min="13315" max="13315" width="62.5703125" style="40" bestFit="1" customWidth="1"/>
    <col min="13316" max="13316" width="57" style="40" bestFit="1" customWidth="1"/>
    <col min="13317" max="13317" width="14.5703125" style="40" customWidth="1"/>
    <col min="13318" max="13318" width="11.42578125" style="40" bestFit="1" customWidth="1"/>
    <col min="13319" max="13319" width="11.5703125" style="40" bestFit="1" customWidth="1"/>
    <col min="13320" max="13320" width="12.140625" style="40" customWidth="1"/>
    <col min="13321" max="13569" width="9.140625" style="40"/>
    <col min="13570" max="13570" width="4.28515625" style="40" bestFit="1" customWidth="1"/>
    <col min="13571" max="13571" width="62.5703125" style="40" bestFit="1" customWidth="1"/>
    <col min="13572" max="13572" width="57" style="40" bestFit="1" customWidth="1"/>
    <col min="13573" max="13573" width="14.5703125" style="40" customWidth="1"/>
    <col min="13574" max="13574" width="11.42578125" style="40" bestFit="1" customWidth="1"/>
    <col min="13575" max="13575" width="11.5703125" style="40" bestFit="1" customWidth="1"/>
    <col min="13576" max="13576" width="12.140625" style="40" customWidth="1"/>
    <col min="13577" max="13825" width="9.140625" style="40"/>
    <col min="13826" max="13826" width="4.28515625" style="40" bestFit="1" customWidth="1"/>
    <col min="13827" max="13827" width="62.5703125" style="40" bestFit="1" customWidth="1"/>
    <col min="13828" max="13828" width="57" style="40" bestFit="1" customWidth="1"/>
    <col min="13829" max="13829" width="14.5703125" style="40" customWidth="1"/>
    <col min="13830" max="13830" width="11.42578125" style="40" bestFit="1" customWidth="1"/>
    <col min="13831" max="13831" width="11.5703125" style="40" bestFit="1" customWidth="1"/>
    <col min="13832" max="13832" width="12.140625" style="40" customWidth="1"/>
    <col min="13833" max="14081" width="9.140625" style="40"/>
    <col min="14082" max="14082" width="4.28515625" style="40" bestFit="1" customWidth="1"/>
    <col min="14083" max="14083" width="62.5703125" style="40" bestFit="1" customWidth="1"/>
    <col min="14084" max="14084" width="57" style="40" bestFit="1" customWidth="1"/>
    <col min="14085" max="14085" width="14.5703125" style="40" customWidth="1"/>
    <col min="14086" max="14086" width="11.42578125" style="40" bestFit="1" customWidth="1"/>
    <col min="14087" max="14087" width="11.5703125" style="40" bestFit="1" customWidth="1"/>
    <col min="14088" max="14088" width="12.140625" style="40" customWidth="1"/>
    <col min="14089" max="14337" width="9.140625" style="40"/>
    <col min="14338" max="14338" width="4.28515625" style="40" bestFit="1" customWidth="1"/>
    <col min="14339" max="14339" width="62.5703125" style="40" bestFit="1" customWidth="1"/>
    <col min="14340" max="14340" width="57" style="40" bestFit="1" customWidth="1"/>
    <col min="14341" max="14341" width="14.5703125" style="40" customWidth="1"/>
    <col min="14342" max="14342" width="11.42578125" style="40" bestFit="1" customWidth="1"/>
    <col min="14343" max="14343" width="11.5703125" style="40" bestFit="1" customWidth="1"/>
    <col min="14344" max="14344" width="12.140625" style="40" customWidth="1"/>
    <col min="14345" max="14593" width="9.140625" style="40"/>
    <col min="14594" max="14594" width="4.28515625" style="40" bestFit="1" customWidth="1"/>
    <col min="14595" max="14595" width="62.5703125" style="40" bestFit="1" customWidth="1"/>
    <col min="14596" max="14596" width="57" style="40" bestFit="1" customWidth="1"/>
    <col min="14597" max="14597" width="14.5703125" style="40" customWidth="1"/>
    <col min="14598" max="14598" width="11.42578125" style="40" bestFit="1" customWidth="1"/>
    <col min="14599" max="14599" width="11.5703125" style="40" bestFit="1" customWidth="1"/>
    <col min="14600" max="14600" width="12.140625" style="40" customWidth="1"/>
    <col min="14601" max="14849" width="9.140625" style="40"/>
    <col min="14850" max="14850" width="4.28515625" style="40" bestFit="1" customWidth="1"/>
    <col min="14851" max="14851" width="62.5703125" style="40" bestFit="1" customWidth="1"/>
    <col min="14852" max="14852" width="57" style="40" bestFit="1" customWidth="1"/>
    <col min="14853" max="14853" width="14.5703125" style="40" customWidth="1"/>
    <col min="14854" max="14854" width="11.42578125" style="40" bestFit="1" customWidth="1"/>
    <col min="14855" max="14855" width="11.5703125" style="40" bestFit="1" customWidth="1"/>
    <col min="14856" max="14856" width="12.140625" style="40" customWidth="1"/>
    <col min="14857" max="15105" width="9.140625" style="40"/>
    <col min="15106" max="15106" width="4.28515625" style="40" bestFit="1" customWidth="1"/>
    <col min="15107" max="15107" width="62.5703125" style="40" bestFit="1" customWidth="1"/>
    <col min="15108" max="15108" width="57" style="40" bestFit="1" customWidth="1"/>
    <col min="15109" max="15109" width="14.5703125" style="40" customWidth="1"/>
    <col min="15110" max="15110" width="11.42578125" style="40" bestFit="1" customWidth="1"/>
    <col min="15111" max="15111" width="11.5703125" style="40" bestFit="1" customWidth="1"/>
    <col min="15112" max="15112" width="12.140625" style="40" customWidth="1"/>
    <col min="15113" max="15361" width="9.140625" style="40"/>
    <col min="15362" max="15362" width="4.28515625" style="40" bestFit="1" customWidth="1"/>
    <col min="15363" max="15363" width="62.5703125" style="40" bestFit="1" customWidth="1"/>
    <col min="15364" max="15364" width="57" style="40" bestFit="1" customWidth="1"/>
    <col min="15365" max="15365" width="14.5703125" style="40" customWidth="1"/>
    <col min="15366" max="15366" width="11.42578125" style="40" bestFit="1" customWidth="1"/>
    <col min="15367" max="15367" width="11.5703125" style="40" bestFit="1" customWidth="1"/>
    <col min="15368" max="15368" width="12.140625" style="40" customWidth="1"/>
    <col min="15369" max="15617" width="9.140625" style="40"/>
    <col min="15618" max="15618" width="4.28515625" style="40" bestFit="1" customWidth="1"/>
    <col min="15619" max="15619" width="62.5703125" style="40" bestFit="1" customWidth="1"/>
    <col min="15620" max="15620" width="57" style="40" bestFit="1" customWidth="1"/>
    <col min="15621" max="15621" width="14.5703125" style="40" customWidth="1"/>
    <col min="15622" max="15622" width="11.42578125" style="40" bestFit="1" customWidth="1"/>
    <col min="15623" max="15623" width="11.5703125" style="40" bestFit="1" customWidth="1"/>
    <col min="15624" max="15624" width="12.140625" style="40" customWidth="1"/>
    <col min="15625" max="15873" width="9.140625" style="40"/>
    <col min="15874" max="15874" width="4.28515625" style="40" bestFit="1" customWidth="1"/>
    <col min="15875" max="15875" width="62.5703125" style="40" bestFit="1" customWidth="1"/>
    <col min="15876" max="15876" width="57" style="40" bestFit="1" customWidth="1"/>
    <col min="15877" max="15877" width="14.5703125" style="40" customWidth="1"/>
    <col min="15878" max="15878" width="11.42578125" style="40" bestFit="1" customWidth="1"/>
    <col min="15879" max="15879" width="11.5703125" style="40" bestFit="1" customWidth="1"/>
    <col min="15880" max="15880" width="12.140625" style="40" customWidth="1"/>
    <col min="15881" max="16129" width="9.140625" style="40"/>
    <col min="16130" max="16130" width="4.28515625" style="40" bestFit="1" customWidth="1"/>
    <col min="16131" max="16131" width="62.5703125" style="40" bestFit="1" customWidth="1"/>
    <col min="16132" max="16132" width="57" style="40" bestFit="1" customWidth="1"/>
    <col min="16133" max="16133" width="14.5703125" style="40" customWidth="1"/>
    <col min="16134" max="16134" width="11.42578125" style="40" bestFit="1" customWidth="1"/>
    <col min="16135" max="16135" width="11.5703125" style="40" bestFit="1" customWidth="1"/>
    <col min="16136" max="16136" width="12.140625" style="40" customWidth="1"/>
    <col min="16137" max="16384" width="9.140625" style="40"/>
  </cols>
  <sheetData>
    <row r="1" spans="1:9">
      <c r="C1" s="41" t="s">
        <v>0</v>
      </c>
    </row>
    <row r="2" spans="1:9">
      <c r="C2" s="41" t="s">
        <v>524</v>
      </c>
    </row>
    <row r="3" spans="1:9">
      <c r="C3" s="41"/>
    </row>
    <row r="4" spans="1:9">
      <c r="C4" s="41"/>
    </row>
    <row r="5" spans="1:9" ht="15.75">
      <c r="B5" s="67"/>
      <c r="C5" s="43"/>
      <c r="D5" s="44" t="s">
        <v>1</v>
      </c>
      <c r="E5" s="45"/>
      <c r="F5" s="45"/>
      <c r="G5" s="45"/>
      <c r="H5" s="45"/>
    </row>
    <row r="6" spans="1:9" ht="15.75" thickBot="1">
      <c r="B6" s="67"/>
      <c r="C6" s="43"/>
      <c r="D6" s="72"/>
      <c r="E6" s="45"/>
      <c r="F6" s="45"/>
      <c r="G6" s="45"/>
      <c r="H6" s="45"/>
      <c r="I6" s="46"/>
    </row>
    <row r="7" spans="1:9">
      <c r="B7" s="99" t="s">
        <v>182</v>
      </c>
      <c r="C7" s="95" t="s">
        <v>2</v>
      </c>
      <c r="D7" s="95" t="s">
        <v>3</v>
      </c>
      <c r="E7" s="101" t="s">
        <v>526</v>
      </c>
      <c r="F7" s="101" t="s">
        <v>527</v>
      </c>
      <c r="G7" s="95" t="s">
        <v>5</v>
      </c>
      <c r="H7" s="97" t="s">
        <v>4</v>
      </c>
      <c r="I7" s="46"/>
    </row>
    <row r="8" spans="1:9" ht="15.75" thickBot="1">
      <c r="A8" s="40" t="s">
        <v>182</v>
      </c>
      <c r="B8" s="100"/>
      <c r="C8" s="96"/>
      <c r="D8" s="96"/>
      <c r="E8" s="102"/>
      <c r="F8" s="102"/>
      <c r="G8" s="96"/>
      <c r="H8" s="98"/>
    </row>
    <row r="9" spans="1:9">
      <c r="A9" s="40">
        <v>1</v>
      </c>
      <c r="B9" s="68">
        <v>1</v>
      </c>
      <c r="C9" s="81" t="s">
        <v>6</v>
      </c>
      <c r="D9" s="74" t="s">
        <v>7</v>
      </c>
      <c r="E9" s="82">
        <v>4.5</v>
      </c>
      <c r="F9" s="51"/>
      <c r="G9" s="60">
        <v>2.5</v>
      </c>
      <c r="H9" s="51">
        <f>IF(OR(E9="N",F9="N",G9="N"),"NEPREZENTAT",TRUNC(AVERAGE(E9:G9),2))</f>
        <v>3.5</v>
      </c>
    </row>
    <row r="10" spans="1:9">
      <c r="A10" s="40">
        <v>2</v>
      </c>
      <c r="B10" s="69">
        <v>2</v>
      </c>
      <c r="C10" s="47" t="s">
        <v>8</v>
      </c>
      <c r="D10" s="73" t="s">
        <v>7</v>
      </c>
      <c r="E10" s="48">
        <v>8.15</v>
      </c>
      <c r="F10" s="49"/>
      <c r="G10" s="50">
        <v>6.25</v>
      </c>
      <c r="H10" s="49">
        <f t="shared" ref="H10:H73" si="0">IF(OR(E10="N",F10="N",G10="N"),"NEPREZENTAT",TRUNC(AVERAGE(E10:G10),2))</f>
        <v>7.2</v>
      </c>
    </row>
    <row r="11" spans="1:9">
      <c r="A11" s="40">
        <v>3</v>
      </c>
      <c r="B11" s="68">
        <v>3</v>
      </c>
      <c r="C11" s="47" t="s">
        <v>9</v>
      </c>
      <c r="D11" s="73" t="s">
        <v>7</v>
      </c>
      <c r="E11" s="48">
        <v>9.6</v>
      </c>
      <c r="F11" s="49"/>
      <c r="G11" s="50">
        <v>7.2</v>
      </c>
      <c r="H11" s="49">
        <f t="shared" si="0"/>
        <v>8.4</v>
      </c>
    </row>
    <row r="12" spans="1:9">
      <c r="A12" s="40">
        <v>4</v>
      </c>
      <c r="B12" s="69">
        <v>4</v>
      </c>
      <c r="C12" s="47" t="s">
        <v>10</v>
      </c>
      <c r="D12" s="73" t="s">
        <v>7</v>
      </c>
      <c r="E12" s="48">
        <v>1</v>
      </c>
      <c r="F12" s="49"/>
      <c r="G12" s="50">
        <v>1.05</v>
      </c>
      <c r="H12" s="49">
        <f t="shared" si="0"/>
        <v>1.02</v>
      </c>
    </row>
    <row r="13" spans="1:9">
      <c r="A13" s="40">
        <v>5</v>
      </c>
      <c r="B13" s="68">
        <v>5</v>
      </c>
      <c r="C13" s="47" t="s">
        <v>11</v>
      </c>
      <c r="D13" s="73" t="s">
        <v>7</v>
      </c>
      <c r="E13" s="48">
        <v>6.6</v>
      </c>
      <c r="F13" s="49"/>
      <c r="G13" s="50">
        <v>3.05</v>
      </c>
      <c r="H13" s="49">
        <f t="shared" si="0"/>
        <v>4.82</v>
      </c>
    </row>
    <row r="14" spans="1:9">
      <c r="A14" s="40">
        <v>6</v>
      </c>
      <c r="B14" s="69">
        <v>6</v>
      </c>
      <c r="C14" s="47" t="s">
        <v>12</v>
      </c>
      <c r="D14" s="73" t="s">
        <v>7</v>
      </c>
      <c r="E14" s="48">
        <v>9.5500000000000007</v>
      </c>
      <c r="F14" s="49"/>
      <c r="G14" s="50">
        <v>8.8000000000000007</v>
      </c>
      <c r="H14" s="49">
        <f t="shared" si="0"/>
        <v>9.17</v>
      </c>
    </row>
    <row r="15" spans="1:9">
      <c r="A15" s="40">
        <v>7</v>
      </c>
      <c r="B15" s="68">
        <v>7</v>
      </c>
      <c r="C15" s="47" t="s">
        <v>13</v>
      </c>
      <c r="D15" s="73" t="s">
        <v>7</v>
      </c>
      <c r="E15" s="48">
        <v>8.65</v>
      </c>
      <c r="F15" s="49"/>
      <c r="G15" s="50">
        <v>5</v>
      </c>
      <c r="H15" s="49">
        <f t="shared" si="0"/>
        <v>6.82</v>
      </c>
    </row>
    <row r="16" spans="1:9">
      <c r="A16" s="40">
        <v>8</v>
      </c>
      <c r="B16" s="69">
        <v>8</v>
      </c>
      <c r="C16" s="47" t="s">
        <v>14</v>
      </c>
      <c r="D16" s="73" t="s">
        <v>7</v>
      </c>
      <c r="E16" s="48">
        <v>7.35</v>
      </c>
      <c r="F16" s="49"/>
      <c r="G16" s="50">
        <v>5</v>
      </c>
      <c r="H16" s="49">
        <f t="shared" si="0"/>
        <v>6.17</v>
      </c>
    </row>
    <row r="17" spans="1:8">
      <c r="A17" s="40">
        <v>9</v>
      </c>
      <c r="B17" s="68">
        <v>9</v>
      </c>
      <c r="C17" s="47" t="s">
        <v>15</v>
      </c>
      <c r="D17" s="73" t="s">
        <v>7</v>
      </c>
      <c r="E17" s="48">
        <v>6.7</v>
      </c>
      <c r="F17" s="49"/>
      <c r="G17" s="50">
        <v>4</v>
      </c>
      <c r="H17" s="49">
        <f t="shared" si="0"/>
        <v>5.35</v>
      </c>
    </row>
    <row r="18" spans="1:8">
      <c r="A18" s="40">
        <v>10</v>
      </c>
      <c r="B18" s="69">
        <v>10</v>
      </c>
      <c r="C18" s="47" t="s">
        <v>16</v>
      </c>
      <c r="D18" s="73" t="s">
        <v>7</v>
      </c>
      <c r="E18" s="48">
        <v>9.8000000000000007</v>
      </c>
      <c r="F18" s="49"/>
      <c r="G18" s="50">
        <v>7.2</v>
      </c>
      <c r="H18" s="49">
        <f t="shared" si="0"/>
        <v>8.5</v>
      </c>
    </row>
    <row r="19" spans="1:8">
      <c r="A19" s="40">
        <v>11</v>
      </c>
      <c r="B19" s="68">
        <v>11</v>
      </c>
      <c r="C19" s="47" t="s">
        <v>17</v>
      </c>
      <c r="D19" s="73" t="s">
        <v>7</v>
      </c>
      <c r="E19" s="48">
        <v>6.95</v>
      </c>
      <c r="F19" s="49"/>
      <c r="G19" s="50">
        <v>5</v>
      </c>
      <c r="H19" s="49">
        <f t="shared" si="0"/>
        <v>5.97</v>
      </c>
    </row>
    <row r="20" spans="1:8">
      <c r="A20" s="40">
        <v>12</v>
      </c>
      <c r="B20" s="69">
        <v>12</v>
      </c>
      <c r="C20" s="47" t="s">
        <v>18</v>
      </c>
      <c r="D20" s="73" t="s">
        <v>7</v>
      </c>
      <c r="E20" s="48">
        <v>9.4</v>
      </c>
      <c r="F20" s="49"/>
      <c r="G20" s="50">
        <v>5.75</v>
      </c>
      <c r="H20" s="49">
        <f t="shared" si="0"/>
        <v>7.57</v>
      </c>
    </row>
    <row r="21" spans="1:8">
      <c r="A21" s="40">
        <v>13</v>
      </c>
      <c r="B21" s="68">
        <v>13</v>
      </c>
      <c r="C21" s="47" t="s">
        <v>19</v>
      </c>
      <c r="D21" s="73" t="s">
        <v>7</v>
      </c>
      <c r="E21" s="48">
        <v>8.5</v>
      </c>
      <c r="F21" s="49"/>
      <c r="G21" s="50">
        <v>4.5</v>
      </c>
      <c r="H21" s="49">
        <f t="shared" si="0"/>
        <v>6.5</v>
      </c>
    </row>
    <row r="22" spans="1:8">
      <c r="A22" s="40">
        <v>14</v>
      </c>
      <c r="B22" s="69">
        <v>14</v>
      </c>
      <c r="C22" s="47" t="s">
        <v>20</v>
      </c>
      <c r="D22" s="73" t="s">
        <v>7</v>
      </c>
      <c r="E22" s="48">
        <v>5.9</v>
      </c>
      <c r="F22" s="49"/>
      <c r="G22" s="50">
        <v>3.8</v>
      </c>
      <c r="H22" s="49">
        <f t="shared" si="0"/>
        <v>4.8499999999999996</v>
      </c>
    </row>
    <row r="23" spans="1:8">
      <c r="A23" s="40">
        <v>15</v>
      </c>
      <c r="B23" s="68">
        <v>15</v>
      </c>
      <c r="C23" s="47" t="s">
        <v>21</v>
      </c>
      <c r="D23" s="73" t="s">
        <v>7</v>
      </c>
      <c r="E23" s="48">
        <v>9.4</v>
      </c>
      <c r="F23" s="49"/>
      <c r="G23" s="50">
        <v>4.5</v>
      </c>
      <c r="H23" s="49">
        <f t="shared" si="0"/>
        <v>6.95</v>
      </c>
    </row>
    <row r="24" spans="1:8">
      <c r="A24" s="40">
        <v>16</v>
      </c>
      <c r="B24" s="69">
        <v>16</v>
      </c>
      <c r="C24" s="47" t="s">
        <v>22</v>
      </c>
      <c r="D24" s="73" t="s">
        <v>7</v>
      </c>
      <c r="E24" s="48">
        <v>9</v>
      </c>
      <c r="F24" s="49"/>
      <c r="G24" s="50">
        <v>8.6999999999999993</v>
      </c>
      <c r="H24" s="49">
        <f t="shared" si="0"/>
        <v>8.85</v>
      </c>
    </row>
    <row r="25" spans="1:8">
      <c r="A25" s="40">
        <v>17</v>
      </c>
      <c r="B25" s="68">
        <v>17</v>
      </c>
      <c r="C25" s="47" t="s">
        <v>23</v>
      </c>
      <c r="D25" s="73" t="s">
        <v>7</v>
      </c>
      <c r="E25" s="48">
        <v>1.5</v>
      </c>
      <c r="F25" s="49"/>
      <c r="G25" s="50">
        <v>1.55</v>
      </c>
      <c r="H25" s="49">
        <f t="shared" si="0"/>
        <v>1.52</v>
      </c>
    </row>
    <row r="26" spans="1:8">
      <c r="A26" s="40">
        <v>18</v>
      </c>
      <c r="B26" s="69">
        <v>18</v>
      </c>
      <c r="C26" s="47" t="s">
        <v>24</v>
      </c>
      <c r="D26" s="73" t="s">
        <v>7</v>
      </c>
      <c r="E26" s="48">
        <v>4.4000000000000004</v>
      </c>
      <c r="F26" s="49"/>
      <c r="G26" s="50">
        <v>2.2000000000000002</v>
      </c>
      <c r="H26" s="49">
        <f t="shared" si="0"/>
        <v>3.3</v>
      </c>
    </row>
    <row r="27" spans="1:8">
      <c r="A27" s="40">
        <v>19</v>
      </c>
      <c r="B27" s="68">
        <v>19</v>
      </c>
      <c r="C27" s="47" t="s">
        <v>25</v>
      </c>
      <c r="D27" s="73" t="s">
        <v>7</v>
      </c>
      <c r="E27" s="48">
        <v>8.4</v>
      </c>
      <c r="F27" s="49"/>
      <c r="G27" s="50">
        <v>4.8499999999999996</v>
      </c>
      <c r="H27" s="49">
        <f t="shared" si="0"/>
        <v>6.62</v>
      </c>
    </row>
    <row r="28" spans="1:8">
      <c r="A28" s="40">
        <v>20</v>
      </c>
      <c r="B28" s="69">
        <v>20</v>
      </c>
      <c r="C28" s="47" t="s">
        <v>26</v>
      </c>
      <c r="D28" s="73" t="s">
        <v>7</v>
      </c>
      <c r="E28" s="48">
        <v>8.4</v>
      </c>
      <c r="F28" s="49"/>
      <c r="G28" s="50">
        <v>7.4</v>
      </c>
      <c r="H28" s="49">
        <f t="shared" si="0"/>
        <v>7.9</v>
      </c>
    </row>
    <row r="29" spans="1:8">
      <c r="A29" s="40">
        <v>21</v>
      </c>
      <c r="B29" s="68">
        <v>21</v>
      </c>
      <c r="C29" s="47" t="s">
        <v>27</v>
      </c>
      <c r="D29" s="73" t="s">
        <v>7</v>
      </c>
      <c r="E29" s="48">
        <v>9.3000000000000007</v>
      </c>
      <c r="F29" s="49"/>
      <c r="G29" s="50">
        <v>5.75</v>
      </c>
      <c r="H29" s="49">
        <f t="shared" si="0"/>
        <v>7.52</v>
      </c>
    </row>
    <row r="30" spans="1:8">
      <c r="A30" s="40">
        <v>22</v>
      </c>
      <c r="B30" s="69">
        <v>22</v>
      </c>
      <c r="C30" s="47" t="s">
        <v>28</v>
      </c>
      <c r="D30" s="73" t="s">
        <v>7</v>
      </c>
      <c r="E30" s="48">
        <v>8.5</v>
      </c>
      <c r="F30" s="49"/>
      <c r="G30" s="50">
        <v>5.0999999999999996</v>
      </c>
      <c r="H30" s="49">
        <f t="shared" si="0"/>
        <v>6.8</v>
      </c>
    </row>
    <row r="31" spans="1:8">
      <c r="A31" s="40">
        <v>23</v>
      </c>
      <c r="B31" s="68">
        <v>23</v>
      </c>
      <c r="C31" s="47" t="s">
        <v>29</v>
      </c>
      <c r="D31" s="73" t="s">
        <v>7</v>
      </c>
      <c r="E31" s="48">
        <v>9.5</v>
      </c>
      <c r="F31" s="49"/>
      <c r="G31" s="50">
        <v>6.7</v>
      </c>
      <c r="H31" s="49">
        <f t="shared" si="0"/>
        <v>8.1</v>
      </c>
    </row>
    <row r="32" spans="1:8">
      <c r="A32" s="40">
        <v>24</v>
      </c>
      <c r="B32" s="69">
        <v>24</v>
      </c>
      <c r="C32" s="47" t="s">
        <v>30</v>
      </c>
      <c r="D32" s="73" t="s">
        <v>7</v>
      </c>
      <c r="E32" s="48">
        <v>7.8</v>
      </c>
      <c r="F32" s="49"/>
      <c r="G32" s="50">
        <v>3.9</v>
      </c>
      <c r="H32" s="49">
        <f t="shared" si="0"/>
        <v>5.85</v>
      </c>
    </row>
    <row r="33" spans="1:8">
      <c r="A33" s="40">
        <v>25</v>
      </c>
      <c r="B33" s="68">
        <v>25</v>
      </c>
      <c r="C33" s="47" t="s">
        <v>31</v>
      </c>
      <c r="D33" s="73" t="s">
        <v>7</v>
      </c>
      <c r="E33" s="48">
        <v>9.25</v>
      </c>
      <c r="F33" s="49"/>
      <c r="G33" s="50">
        <v>7</v>
      </c>
      <c r="H33" s="49">
        <f t="shared" si="0"/>
        <v>8.1199999999999992</v>
      </c>
    </row>
    <row r="34" spans="1:8">
      <c r="A34" s="40">
        <v>26</v>
      </c>
      <c r="B34" s="69">
        <v>26</v>
      </c>
      <c r="C34" s="47" t="s">
        <v>32</v>
      </c>
      <c r="D34" s="73" t="s">
        <v>7</v>
      </c>
      <c r="E34" s="48">
        <v>9.6</v>
      </c>
      <c r="F34" s="49"/>
      <c r="G34" s="50">
        <v>6.6</v>
      </c>
      <c r="H34" s="49">
        <f t="shared" si="0"/>
        <v>8.1</v>
      </c>
    </row>
    <row r="35" spans="1:8">
      <c r="A35" s="40">
        <v>27</v>
      </c>
      <c r="B35" s="68">
        <v>27</v>
      </c>
      <c r="C35" s="47" t="s">
        <v>33</v>
      </c>
      <c r="D35" s="73" t="s">
        <v>7</v>
      </c>
      <c r="E35" s="48">
        <v>6.4</v>
      </c>
      <c r="F35" s="49"/>
      <c r="G35" s="50">
        <v>1.65</v>
      </c>
      <c r="H35" s="49">
        <f t="shared" si="0"/>
        <v>4.0199999999999996</v>
      </c>
    </row>
    <row r="36" spans="1:8">
      <c r="A36" s="40">
        <v>28</v>
      </c>
      <c r="B36" s="69">
        <v>28</v>
      </c>
      <c r="C36" s="47" t="s">
        <v>34</v>
      </c>
      <c r="D36" s="73" t="s">
        <v>7</v>
      </c>
      <c r="E36" s="48">
        <v>1.6</v>
      </c>
      <c r="F36" s="49"/>
      <c r="G36" s="50">
        <v>2</v>
      </c>
      <c r="H36" s="49">
        <f t="shared" si="0"/>
        <v>1.8</v>
      </c>
    </row>
    <row r="37" spans="1:8">
      <c r="A37" s="40">
        <v>29</v>
      </c>
      <c r="B37" s="68">
        <v>29</v>
      </c>
      <c r="C37" s="47" t="s">
        <v>35</v>
      </c>
      <c r="D37" s="73" t="s">
        <v>7</v>
      </c>
      <c r="E37" s="48">
        <v>8.1999999999999993</v>
      </c>
      <c r="F37" s="49"/>
      <c r="G37" s="50">
        <v>8.85</v>
      </c>
      <c r="H37" s="49">
        <f t="shared" si="0"/>
        <v>8.52</v>
      </c>
    </row>
    <row r="38" spans="1:8">
      <c r="A38" s="40">
        <v>30</v>
      </c>
      <c r="B38" s="69">
        <v>30</v>
      </c>
      <c r="C38" s="47" t="s">
        <v>36</v>
      </c>
      <c r="D38" s="73" t="s">
        <v>7</v>
      </c>
      <c r="E38" s="48">
        <v>9.5</v>
      </c>
      <c r="F38" s="49"/>
      <c r="G38" s="50">
        <v>6.95</v>
      </c>
      <c r="H38" s="49">
        <f t="shared" si="0"/>
        <v>8.2200000000000006</v>
      </c>
    </row>
    <row r="39" spans="1:8">
      <c r="A39" s="40">
        <v>31</v>
      </c>
      <c r="B39" s="68">
        <v>31</v>
      </c>
      <c r="C39" s="47" t="s">
        <v>37</v>
      </c>
      <c r="D39" s="73" t="s">
        <v>7</v>
      </c>
      <c r="E39" s="48">
        <v>7.2</v>
      </c>
      <c r="F39" s="49"/>
      <c r="G39" s="50">
        <v>3.85</v>
      </c>
      <c r="H39" s="49">
        <f t="shared" si="0"/>
        <v>5.52</v>
      </c>
    </row>
    <row r="40" spans="1:8">
      <c r="A40" s="40">
        <v>32</v>
      </c>
      <c r="B40" s="69">
        <v>32</v>
      </c>
      <c r="C40" s="47" t="s">
        <v>38</v>
      </c>
      <c r="D40" s="73" t="s">
        <v>7</v>
      </c>
      <c r="E40" s="48" t="s">
        <v>525</v>
      </c>
      <c r="F40" s="52" t="s">
        <v>525</v>
      </c>
      <c r="G40" s="50">
        <v>1.5</v>
      </c>
      <c r="H40" s="49" t="str">
        <f t="shared" si="0"/>
        <v>NEPREZENTAT</v>
      </c>
    </row>
    <row r="41" spans="1:8">
      <c r="A41" s="40">
        <v>33</v>
      </c>
      <c r="B41" s="68">
        <v>33</v>
      </c>
      <c r="C41" s="47" t="s">
        <v>39</v>
      </c>
      <c r="D41" s="73" t="s">
        <v>7</v>
      </c>
      <c r="E41" s="48">
        <v>6.3</v>
      </c>
      <c r="F41" s="49"/>
      <c r="G41" s="50">
        <v>5</v>
      </c>
      <c r="H41" s="49">
        <f t="shared" si="0"/>
        <v>5.65</v>
      </c>
    </row>
    <row r="42" spans="1:8">
      <c r="A42" s="40">
        <v>34</v>
      </c>
      <c r="B42" s="69">
        <v>34</v>
      </c>
      <c r="C42" s="47" t="s">
        <v>40</v>
      </c>
      <c r="D42" s="73" t="s">
        <v>7</v>
      </c>
      <c r="E42" s="48">
        <v>10</v>
      </c>
      <c r="F42" s="49"/>
      <c r="G42" s="50">
        <v>7.9</v>
      </c>
      <c r="H42" s="49">
        <f t="shared" si="0"/>
        <v>8.9499999999999993</v>
      </c>
    </row>
    <row r="43" spans="1:8">
      <c r="A43" s="40">
        <v>35</v>
      </c>
      <c r="B43" s="68">
        <v>35</v>
      </c>
      <c r="C43" s="47" t="s">
        <v>41</v>
      </c>
      <c r="D43" s="73" t="s">
        <v>7</v>
      </c>
      <c r="E43" s="48">
        <v>7.9</v>
      </c>
      <c r="F43" s="49"/>
      <c r="G43" s="50">
        <v>7.05</v>
      </c>
      <c r="H43" s="49">
        <f t="shared" si="0"/>
        <v>7.47</v>
      </c>
    </row>
    <row r="44" spans="1:8">
      <c r="A44" s="40">
        <v>36</v>
      </c>
      <c r="B44" s="69">
        <v>36</v>
      </c>
      <c r="C44" s="47" t="s">
        <v>42</v>
      </c>
      <c r="D44" s="73" t="s">
        <v>7</v>
      </c>
      <c r="E44" s="48">
        <v>7</v>
      </c>
      <c r="F44" s="49"/>
      <c r="G44" s="50">
        <v>2.6</v>
      </c>
      <c r="H44" s="49">
        <f t="shared" si="0"/>
        <v>4.8</v>
      </c>
    </row>
    <row r="45" spans="1:8">
      <c r="A45" s="40">
        <v>37</v>
      </c>
      <c r="B45" s="68">
        <v>37</v>
      </c>
      <c r="C45" s="47" t="s">
        <v>43</v>
      </c>
      <c r="D45" s="73" t="s">
        <v>7</v>
      </c>
      <c r="E45" s="48">
        <v>7.9</v>
      </c>
      <c r="F45" s="49"/>
      <c r="G45" s="50">
        <v>4.55</v>
      </c>
      <c r="H45" s="49">
        <f t="shared" si="0"/>
        <v>6.22</v>
      </c>
    </row>
    <row r="46" spans="1:8">
      <c r="A46" s="40">
        <v>38</v>
      </c>
      <c r="B46" s="69">
        <v>38</v>
      </c>
      <c r="C46" s="47" t="s">
        <v>44</v>
      </c>
      <c r="D46" s="73" t="s">
        <v>7</v>
      </c>
      <c r="E46" s="48">
        <v>9.9</v>
      </c>
      <c r="F46" s="49"/>
      <c r="G46" s="50">
        <v>7.7</v>
      </c>
      <c r="H46" s="49">
        <f t="shared" si="0"/>
        <v>8.8000000000000007</v>
      </c>
    </row>
    <row r="47" spans="1:8">
      <c r="A47" s="40">
        <v>39</v>
      </c>
      <c r="B47" s="68">
        <v>39</v>
      </c>
      <c r="C47" s="47" t="s">
        <v>45</v>
      </c>
      <c r="D47" s="73" t="s">
        <v>7</v>
      </c>
      <c r="E47" s="48">
        <v>3.2</v>
      </c>
      <c r="F47" s="49"/>
      <c r="G47" s="50">
        <v>1.05</v>
      </c>
      <c r="H47" s="49">
        <f t="shared" si="0"/>
        <v>2.12</v>
      </c>
    </row>
    <row r="48" spans="1:8">
      <c r="A48" s="40">
        <v>40</v>
      </c>
      <c r="B48" s="69">
        <v>40</v>
      </c>
      <c r="C48" s="47" t="s">
        <v>46</v>
      </c>
      <c r="D48" s="73" t="s">
        <v>7</v>
      </c>
      <c r="E48" s="48">
        <v>8.5</v>
      </c>
      <c r="F48" s="49"/>
      <c r="G48" s="50">
        <v>6.05</v>
      </c>
      <c r="H48" s="49">
        <f t="shared" si="0"/>
        <v>7.27</v>
      </c>
    </row>
    <row r="49" spans="1:8">
      <c r="A49" s="40">
        <v>41</v>
      </c>
      <c r="B49" s="68">
        <v>41</v>
      </c>
      <c r="C49" s="47" t="s">
        <v>47</v>
      </c>
      <c r="D49" s="73" t="s">
        <v>7</v>
      </c>
      <c r="E49" s="48">
        <v>9</v>
      </c>
      <c r="F49" s="49"/>
      <c r="G49" s="50">
        <v>7.15</v>
      </c>
      <c r="H49" s="49">
        <f t="shared" si="0"/>
        <v>8.07</v>
      </c>
    </row>
    <row r="50" spans="1:8">
      <c r="A50" s="40">
        <v>42</v>
      </c>
      <c r="B50" s="69">
        <v>42</v>
      </c>
      <c r="C50" s="47" t="s">
        <v>48</v>
      </c>
      <c r="D50" s="73" t="s">
        <v>7</v>
      </c>
      <c r="E50" s="48">
        <v>6.4</v>
      </c>
      <c r="F50" s="49"/>
      <c r="G50" s="50">
        <v>4.4000000000000004</v>
      </c>
      <c r="H50" s="49">
        <f t="shared" si="0"/>
        <v>5.4</v>
      </c>
    </row>
    <row r="51" spans="1:8">
      <c r="A51" s="40">
        <v>43</v>
      </c>
      <c r="B51" s="68">
        <v>43</v>
      </c>
      <c r="C51" s="47" t="s">
        <v>49</v>
      </c>
      <c r="D51" s="73" t="s">
        <v>7</v>
      </c>
      <c r="E51" s="48" t="s">
        <v>525</v>
      </c>
      <c r="F51" s="49" t="s">
        <v>525</v>
      </c>
      <c r="G51" s="50" t="s">
        <v>525</v>
      </c>
      <c r="H51" s="49" t="str">
        <f t="shared" si="0"/>
        <v>NEPREZENTAT</v>
      </c>
    </row>
    <row r="52" spans="1:8">
      <c r="A52" s="40">
        <v>44</v>
      </c>
      <c r="B52" s="69">
        <v>44</v>
      </c>
      <c r="C52" s="47" t="s">
        <v>50</v>
      </c>
      <c r="D52" s="73" t="s">
        <v>7</v>
      </c>
      <c r="E52" s="48">
        <v>9.5</v>
      </c>
      <c r="F52" s="49"/>
      <c r="G52" s="50">
        <v>3.8</v>
      </c>
      <c r="H52" s="49">
        <f t="shared" si="0"/>
        <v>6.65</v>
      </c>
    </row>
    <row r="53" spans="1:8">
      <c r="A53" s="40">
        <v>45</v>
      </c>
      <c r="B53" s="68">
        <v>45</v>
      </c>
      <c r="C53" s="47" t="s">
        <v>51</v>
      </c>
      <c r="D53" s="73" t="s">
        <v>7</v>
      </c>
      <c r="E53" s="48">
        <v>5.0999999999999996</v>
      </c>
      <c r="F53" s="49"/>
      <c r="G53" s="50">
        <v>4.2</v>
      </c>
      <c r="H53" s="49">
        <f t="shared" si="0"/>
        <v>4.6500000000000004</v>
      </c>
    </row>
    <row r="54" spans="1:8" ht="30">
      <c r="A54" s="40">
        <v>46</v>
      </c>
      <c r="B54" s="69">
        <v>46</v>
      </c>
      <c r="C54" s="70" t="s">
        <v>52</v>
      </c>
      <c r="D54" s="73" t="s">
        <v>7</v>
      </c>
      <c r="E54" s="48">
        <v>8.1</v>
      </c>
      <c r="F54" s="49"/>
      <c r="G54" s="50">
        <v>3</v>
      </c>
      <c r="H54" s="49">
        <f t="shared" si="0"/>
        <v>5.55</v>
      </c>
    </row>
    <row r="55" spans="1:8">
      <c r="A55" s="40">
        <v>47</v>
      </c>
      <c r="B55" s="68">
        <v>47</v>
      </c>
      <c r="C55" s="47" t="s">
        <v>53</v>
      </c>
      <c r="D55" s="73" t="s">
        <v>7</v>
      </c>
      <c r="E55" s="48">
        <v>7.8</v>
      </c>
      <c r="F55" s="49"/>
      <c r="G55" s="50">
        <v>2.75</v>
      </c>
      <c r="H55" s="49">
        <f t="shared" si="0"/>
        <v>5.27</v>
      </c>
    </row>
    <row r="56" spans="1:8">
      <c r="A56" s="40">
        <v>48</v>
      </c>
      <c r="B56" s="69">
        <v>48</v>
      </c>
      <c r="C56" s="47" t="s">
        <v>54</v>
      </c>
      <c r="D56" s="73" t="s">
        <v>7</v>
      </c>
      <c r="E56" s="105">
        <v>6.8</v>
      </c>
      <c r="F56" s="49"/>
      <c r="G56" s="50">
        <v>7.8</v>
      </c>
      <c r="H56" s="49">
        <f t="shared" si="0"/>
        <v>7.3</v>
      </c>
    </row>
    <row r="57" spans="1:8">
      <c r="A57" s="40">
        <v>49</v>
      </c>
      <c r="B57" s="68">
        <v>49</v>
      </c>
      <c r="C57" s="47" t="s">
        <v>55</v>
      </c>
      <c r="D57" s="73" t="s">
        <v>7</v>
      </c>
      <c r="E57" s="48">
        <v>8.3000000000000007</v>
      </c>
      <c r="F57" s="49"/>
      <c r="G57" s="50">
        <v>3.4</v>
      </c>
      <c r="H57" s="49">
        <f t="shared" si="0"/>
        <v>5.85</v>
      </c>
    </row>
    <row r="58" spans="1:8">
      <c r="A58" s="40">
        <v>50</v>
      </c>
      <c r="B58" s="69">
        <v>50</v>
      </c>
      <c r="C58" s="47" t="s">
        <v>56</v>
      </c>
      <c r="D58" s="73" t="s">
        <v>7</v>
      </c>
      <c r="E58" s="48">
        <v>8.85</v>
      </c>
      <c r="F58" s="49"/>
      <c r="G58" s="50">
        <v>6.7</v>
      </c>
      <c r="H58" s="49">
        <f t="shared" si="0"/>
        <v>7.77</v>
      </c>
    </row>
    <row r="59" spans="1:8">
      <c r="A59" s="40">
        <v>51</v>
      </c>
      <c r="B59" s="68">
        <v>51</v>
      </c>
      <c r="C59" s="47" t="s">
        <v>57</v>
      </c>
      <c r="D59" s="73" t="s">
        <v>7</v>
      </c>
      <c r="E59" s="48">
        <v>9</v>
      </c>
      <c r="F59" s="53"/>
      <c r="G59" s="48">
        <v>9.9</v>
      </c>
      <c r="H59" s="49">
        <f t="shared" si="0"/>
        <v>9.4499999999999993</v>
      </c>
    </row>
    <row r="60" spans="1:8">
      <c r="A60" s="40">
        <v>52</v>
      </c>
      <c r="B60" s="69">
        <v>52</v>
      </c>
      <c r="C60" s="47" t="s">
        <v>58</v>
      </c>
      <c r="D60" s="73" t="s">
        <v>7</v>
      </c>
      <c r="E60" s="48">
        <v>7.7</v>
      </c>
      <c r="F60" s="53"/>
      <c r="G60" s="48">
        <v>3.2</v>
      </c>
      <c r="H60" s="49">
        <f t="shared" si="0"/>
        <v>5.45</v>
      </c>
    </row>
    <row r="61" spans="1:8">
      <c r="A61" s="40">
        <v>53</v>
      </c>
      <c r="B61" s="68">
        <v>53</v>
      </c>
      <c r="C61" s="47" t="s">
        <v>59</v>
      </c>
      <c r="D61" s="73" t="s">
        <v>7</v>
      </c>
      <c r="E61" s="48">
        <v>7.7</v>
      </c>
      <c r="F61" s="53"/>
      <c r="G61" s="50">
        <v>4.05</v>
      </c>
      <c r="H61" s="49">
        <f t="shared" si="0"/>
        <v>5.87</v>
      </c>
    </row>
    <row r="62" spans="1:8">
      <c r="A62" s="40">
        <v>54</v>
      </c>
      <c r="B62" s="69">
        <v>54</v>
      </c>
      <c r="C62" s="47" t="s">
        <v>60</v>
      </c>
      <c r="D62" s="73" t="s">
        <v>7</v>
      </c>
      <c r="E62" s="48">
        <v>8.6</v>
      </c>
      <c r="F62" s="53"/>
      <c r="G62" s="48">
        <v>4.05</v>
      </c>
      <c r="H62" s="49">
        <f t="shared" si="0"/>
        <v>6.32</v>
      </c>
    </row>
    <row r="63" spans="1:8">
      <c r="A63" s="40">
        <v>55</v>
      </c>
      <c r="B63" s="68">
        <v>55</v>
      </c>
      <c r="C63" s="47" t="s">
        <v>61</v>
      </c>
      <c r="D63" s="73" t="s">
        <v>7</v>
      </c>
      <c r="E63" s="48">
        <v>10</v>
      </c>
      <c r="F63" s="53"/>
      <c r="G63" s="48">
        <v>7.3</v>
      </c>
      <c r="H63" s="49">
        <f t="shared" si="0"/>
        <v>8.65</v>
      </c>
    </row>
    <row r="64" spans="1:8">
      <c r="A64" s="40">
        <v>56</v>
      </c>
      <c r="B64" s="69">
        <v>56</v>
      </c>
      <c r="C64" s="47" t="s">
        <v>62</v>
      </c>
      <c r="D64" s="73" t="s">
        <v>7</v>
      </c>
      <c r="E64" s="48">
        <v>5.8</v>
      </c>
      <c r="F64" s="53"/>
      <c r="G64" s="48">
        <v>4.0999999999999996</v>
      </c>
      <c r="H64" s="49">
        <f t="shared" si="0"/>
        <v>4.95</v>
      </c>
    </row>
    <row r="65" spans="1:8">
      <c r="A65" s="40">
        <v>57</v>
      </c>
      <c r="B65" s="68">
        <v>57</v>
      </c>
      <c r="C65" s="47" t="s">
        <v>63</v>
      </c>
      <c r="D65" s="73" t="s">
        <v>7</v>
      </c>
      <c r="E65" s="48">
        <v>9.25</v>
      </c>
      <c r="F65" s="53"/>
      <c r="G65" s="48">
        <v>4.3</v>
      </c>
      <c r="H65" s="49">
        <f t="shared" si="0"/>
        <v>6.77</v>
      </c>
    </row>
    <row r="66" spans="1:8">
      <c r="A66" s="40">
        <v>58</v>
      </c>
      <c r="B66" s="69">
        <v>58</v>
      </c>
      <c r="C66" s="47" t="s">
        <v>64</v>
      </c>
      <c r="D66" s="73" t="s">
        <v>7</v>
      </c>
      <c r="E66" s="48">
        <v>8.3000000000000007</v>
      </c>
      <c r="F66" s="53"/>
      <c r="G66" s="48">
        <v>3.3</v>
      </c>
      <c r="H66" s="49">
        <f t="shared" si="0"/>
        <v>5.8</v>
      </c>
    </row>
    <row r="67" spans="1:8">
      <c r="A67" s="40">
        <v>59</v>
      </c>
      <c r="B67" s="68">
        <v>59</v>
      </c>
      <c r="C67" s="47" t="s">
        <v>65</v>
      </c>
      <c r="D67" s="73" t="s">
        <v>7</v>
      </c>
      <c r="E67" s="48">
        <v>8.25</v>
      </c>
      <c r="F67" s="53"/>
      <c r="G67" s="48">
        <v>3</v>
      </c>
      <c r="H67" s="49">
        <f t="shared" si="0"/>
        <v>5.62</v>
      </c>
    </row>
    <row r="68" spans="1:8">
      <c r="A68" s="40">
        <v>60</v>
      </c>
      <c r="B68" s="69">
        <v>60</v>
      </c>
      <c r="C68" s="47" t="s">
        <v>66</v>
      </c>
      <c r="D68" s="73" t="s">
        <v>7</v>
      </c>
      <c r="E68" s="48">
        <v>9.4499999999999993</v>
      </c>
      <c r="F68" s="53"/>
      <c r="G68" s="48">
        <v>4</v>
      </c>
      <c r="H68" s="49">
        <f t="shared" si="0"/>
        <v>6.72</v>
      </c>
    </row>
    <row r="69" spans="1:8">
      <c r="A69" s="40">
        <v>61</v>
      </c>
      <c r="B69" s="68">
        <v>61</v>
      </c>
      <c r="C69" s="47" t="s">
        <v>67</v>
      </c>
      <c r="D69" s="73" t="s">
        <v>7</v>
      </c>
      <c r="E69" s="48">
        <v>9.4</v>
      </c>
      <c r="F69" s="53"/>
      <c r="G69" s="48">
        <v>4.1500000000000004</v>
      </c>
      <c r="H69" s="49">
        <f t="shared" si="0"/>
        <v>6.77</v>
      </c>
    </row>
    <row r="70" spans="1:8">
      <c r="A70" s="40">
        <v>62</v>
      </c>
      <c r="B70" s="69">
        <v>62</v>
      </c>
      <c r="C70" s="47" t="s">
        <v>68</v>
      </c>
      <c r="D70" s="73" t="s">
        <v>7</v>
      </c>
      <c r="E70" s="48">
        <v>7.3</v>
      </c>
      <c r="F70" s="53"/>
      <c r="G70" s="48">
        <v>3.6</v>
      </c>
      <c r="H70" s="49">
        <f t="shared" si="0"/>
        <v>5.45</v>
      </c>
    </row>
    <row r="71" spans="1:8">
      <c r="A71" s="40">
        <v>63</v>
      </c>
      <c r="B71" s="68">
        <v>63</v>
      </c>
      <c r="C71" s="47" t="s">
        <v>69</v>
      </c>
      <c r="D71" s="73" t="s">
        <v>7</v>
      </c>
      <c r="E71" s="48">
        <v>9.15</v>
      </c>
      <c r="F71" s="53"/>
      <c r="G71" s="48">
        <v>8.8000000000000007</v>
      </c>
      <c r="H71" s="49">
        <f t="shared" si="0"/>
        <v>8.9700000000000006</v>
      </c>
    </row>
    <row r="72" spans="1:8">
      <c r="A72" s="40">
        <v>64</v>
      </c>
      <c r="B72" s="69">
        <v>64</v>
      </c>
      <c r="C72" s="47" t="s">
        <v>70</v>
      </c>
      <c r="D72" s="73" t="s">
        <v>7</v>
      </c>
      <c r="E72" s="48">
        <v>8.85</v>
      </c>
      <c r="F72" s="53"/>
      <c r="G72" s="48">
        <v>5</v>
      </c>
      <c r="H72" s="49">
        <f t="shared" si="0"/>
        <v>6.92</v>
      </c>
    </row>
    <row r="73" spans="1:8">
      <c r="A73" s="40">
        <v>65</v>
      </c>
      <c r="B73" s="68">
        <v>65</v>
      </c>
      <c r="C73" s="47" t="s">
        <v>71</v>
      </c>
      <c r="D73" s="73" t="s">
        <v>7</v>
      </c>
      <c r="E73" s="48">
        <v>8.6</v>
      </c>
      <c r="F73" s="53"/>
      <c r="G73" s="48">
        <v>5.25</v>
      </c>
      <c r="H73" s="49">
        <f t="shared" si="0"/>
        <v>6.92</v>
      </c>
    </row>
    <row r="74" spans="1:8">
      <c r="A74" s="40">
        <v>66</v>
      </c>
      <c r="B74" s="69">
        <v>66</v>
      </c>
      <c r="C74" s="47" t="s">
        <v>72</v>
      </c>
      <c r="D74" s="73" t="s">
        <v>7</v>
      </c>
      <c r="E74" s="48">
        <v>9.3000000000000007</v>
      </c>
      <c r="F74" s="53"/>
      <c r="G74" s="48">
        <v>5.6</v>
      </c>
      <c r="H74" s="49">
        <f t="shared" ref="H74:H137" si="1">IF(OR(E74="N",F74="N",G74="N"),"NEPREZENTAT",TRUNC(AVERAGE(E74:G74),2))</f>
        <v>7.45</v>
      </c>
    </row>
    <row r="75" spans="1:8">
      <c r="A75" s="40">
        <v>67</v>
      </c>
      <c r="B75" s="68">
        <v>67</v>
      </c>
      <c r="C75" s="47" t="s">
        <v>73</v>
      </c>
      <c r="D75" s="73" t="s">
        <v>7</v>
      </c>
      <c r="E75" s="48">
        <v>8.75</v>
      </c>
      <c r="F75" s="53"/>
      <c r="G75" s="48">
        <v>7.1</v>
      </c>
      <c r="H75" s="49">
        <f t="shared" si="1"/>
        <v>7.92</v>
      </c>
    </row>
    <row r="76" spans="1:8">
      <c r="A76" s="40">
        <v>68</v>
      </c>
      <c r="B76" s="69">
        <v>68</v>
      </c>
      <c r="C76" s="47" t="s">
        <v>74</v>
      </c>
      <c r="D76" s="73" t="s">
        <v>7</v>
      </c>
      <c r="E76" s="48">
        <v>9.4</v>
      </c>
      <c r="F76" s="53"/>
      <c r="G76" s="48">
        <v>8.1999999999999993</v>
      </c>
      <c r="H76" s="49">
        <f t="shared" si="1"/>
        <v>8.8000000000000007</v>
      </c>
    </row>
    <row r="77" spans="1:8">
      <c r="A77" s="40">
        <v>69</v>
      </c>
      <c r="B77" s="68">
        <v>69</v>
      </c>
      <c r="C77" s="47" t="s">
        <v>75</v>
      </c>
      <c r="D77" s="73" t="s">
        <v>7</v>
      </c>
      <c r="E77" s="48">
        <v>6.45</v>
      </c>
      <c r="F77" s="53"/>
      <c r="G77" s="48">
        <v>5.05</v>
      </c>
      <c r="H77" s="49">
        <f t="shared" si="1"/>
        <v>5.75</v>
      </c>
    </row>
    <row r="78" spans="1:8">
      <c r="A78" s="40">
        <v>70</v>
      </c>
      <c r="B78" s="69">
        <v>70</v>
      </c>
      <c r="C78" s="47" t="s">
        <v>76</v>
      </c>
      <c r="D78" s="73" t="s">
        <v>7</v>
      </c>
      <c r="E78" s="48">
        <v>6.7</v>
      </c>
      <c r="F78" s="53"/>
      <c r="G78" s="48">
        <v>3.6</v>
      </c>
      <c r="H78" s="49">
        <f t="shared" si="1"/>
        <v>5.15</v>
      </c>
    </row>
    <row r="79" spans="1:8">
      <c r="A79" s="40">
        <v>71</v>
      </c>
      <c r="B79" s="68">
        <v>71</v>
      </c>
      <c r="C79" s="47" t="s">
        <v>77</v>
      </c>
      <c r="D79" s="73" t="s">
        <v>7</v>
      </c>
      <c r="E79" s="48">
        <v>9.8000000000000007</v>
      </c>
      <c r="F79" s="53"/>
      <c r="G79" s="48">
        <v>5</v>
      </c>
      <c r="H79" s="49">
        <f t="shared" si="1"/>
        <v>7.4</v>
      </c>
    </row>
    <row r="80" spans="1:8">
      <c r="A80" s="40">
        <v>72</v>
      </c>
      <c r="B80" s="69">
        <v>72</v>
      </c>
      <c r="C80" s="47" t="s">
        <v>78</v>
      </c>
      <c r="D80" s="73" t="s">
        <v>7</v>
      </c>
      <c r="E80" s="48">
        <v>9.6999999999999993</v>
      </c>
      <c r="F80" s="53"/>
      <c r="G80" s="48">
        <v>7</v>
      </c>
      <c r="H80" s="49">
        <f t="shared" si="1"/>
        <v>8.35</v>
      </c>
    </row>
    <row r="81" spans="1:8">
      <c r="A81" s="40">
        <v>73</v>
      </c>
      <c r="B81" s="68">
        <v>73</v>
      </c>
      <c r="C81" s="47" t="s">
        <v>79</v>
      </c>
      <c r="D81" s="73" t="s">
        <v>7</v>
      </c>
      <c r="E81" s="48">
        <v>2.2999999999999998</v>
      </c>
      <c r="F81" s="53"/>
      <c r="G81" s="48" t="s">
        <v>525</v>
      </c>
      <c r="H81" s="49" t="str">
        <f t="shared" si="1"/>
        <v>NEPREZENTAT</v>
      </c>
    </row>
    <row r="82" spans="1:8">
      <c r="A82" s="40">
        <v>74</v>
      </c>
      <c r="B82" s="69">
        <v>74</v>
      </c>
      <c r="C82" s="47" t="s">
        <v>80</v>
      </c>
      <c r="D82" s="73" t="s">
        <v>7</v>
      </c>
      <c r="E82" s="48">
        <v>8.5</v>
      </c>
      <c r="F82" s="53"/>
      <c r="G82" s="48">
        <v>5.8</v>
      </c>
      <c r="H82" s="49">
        <f t="shared" si="1"/>
        <v>7.15</v>
      </c>
    </row>
    <row r="83" spans="1:8">
      <c r="A83" s="40">
        <v>75</v>
      </c>
      <c r="B83" s="68">
        <v>75</v>
      </c>
      <c r="C83" s="47" t="s">
        <v>81</v>
      </c>
      <c r="D83" s="73" t="s">
        <v>7</v>
      </c>
      <c r="E83" s="48">
        <v>7.1</v>
      </c>
      <c r="F83" s="53"/>
      <c r="G83" s="48">
        <v>2</v>
      </c>
      <c r="H83" s="49">
        <f t="shared" si="1"/>
        <v>4.55</v>
      </c>
    </row>
    <row r="84" spans="1:8" ht="30">
      <c r="A84" s="40">
        <v>76</v>
      </c>
      <c r="B84" s="69">
        <v>76</v>
      </c>
      <c r="C84" s="47" t="s">
        <v>82</v>
      </c>
      <c r="D84" s="76" t="s">
        <v>7</v>
      </c>
      <c r="E84" s="48">
        <v>8.0500000000000007</v>
      </c>
      <c r="F84" s="53"/>
      <c r="G84" s="48">
        <v>2</v>
      </c>
      <c r="H84" s="49">
        <f t="shared" si="1"/>
        <v>5.0199999999999996</v>
      </c>
    </row>
    <row r="85" spans="1:8">
      <c r="A85" s="40">
        <v>77</v>
      </c>
      <c r="B85" s="68">
        <v>77</v>
      </c>
      <c r="C85" s="47" t="s">
        <v>83</v>
      </c>
      <c r="D85" s="73" t="s">
        <v>7</v>
      </c>
      <c r="E85" s="48">
        <v>9.9</v>
      </c>
      <c r="F85" s="53"/>
      <c r="G85" s="48">
        <v>9.5</v>
      </c>
      <c r="H85" s="49">
        <f t="shared" si="1"/>
        <v>9.6999999999999993</v>
      </c>
    </row>
    <row r="86" spans="1:8">
      <c r="A86" s="40">
        <v>78</v>
      </c>
      <c r="B86" s="69">
        <v>78</v>
      </c>
      <c r="C86" s="47" t="s">
        <v>84</v>
      </c>
      <c r="D86" s="73" t="s">
        <v>7</v>
      </c>
      <c r="E86" s="48">
        <v>9.4</v>
      </c>
      <c r="F86" s="53"/>
      <c r="G86" s="48">
        <v>5.8</v>
      </c>
      <c r="H86" s="49">
        <f t="shared" si="1"/>
        <v>7.6</v>
      </c>
    </row>
    <row r="87" spans="1:8">
      <c r="A87" s="40">
        <v>79</v>
      </c>
      <c r="B87" s="68">
        <v>79</v>
      </c>
      <c r="C87" s="47" t="s">
        <v>85</v>
      </c>
      <c r="D87" s="73" t="s">
        <v>7</v>
      </c>
      <c r="E87" s="48">
        <v>9.9</v>
      </c>
      <c r="F87" s="53"/>
      <c r="G87" s="48">
        <v>6.1</v>
      </c>
      <c r="H87" s="49">
        <f t="shared" si="1"/>
        <v>8</v>
      </c>
    </row>
    <row r="88" spans="1:8">
      <c r="A88" s="40">
        <v>80</v>
      </c>
      <c r="B88" s="69">
        <v>80</v>
      </c>
      <c r="C88" s="47" t="s">
        <v>86</v>
      </c>
      <c r="D88" s="73" t="s">
        <v>7</v>
      </c>
      <c r="E88" s="48">
        <v>7.45</v>
      </c>
      <c r="F88" s="53"/>
      <c r="G88" s="48">
        <v>3</v>
      </c>
      <c r="H88" s="49">
        <f t="shared" si="1"/>
        <v>5.22</v>
      </c>
    </row>
    <row r="89" spans="1:8">
      <c r="A89" s="40">
        <v>81</v>
      </c>
      <c r="B89" s="68">
        <v>81</v>
      </c>
      <c r="C89" s="47" t="s">
        <v>87</v>
      </c>
      <c r="D89" s="73" t="s">
        <v>7</v>
      </c>
      <c r="E89" s="48">
        <v>7.15</v>
      </c>
      <c r="F89" s="53"/>
      <c r="G89" s="48">
        <v>3.65</v>
      </c>
      <c r="H89" s="49">
        <f t="shared" si="1"/>
        <v>5.4</v>
      </c>
    </row>
    <row r="90" spans="1:8" ht="30">
      <c r="A90" s="40">
        <v>82</v>
      </c>
      <c r="B90" s="69">
        <v>82</v>
      </c>
      <c r="C90" s="47" t="s">
        <v>88</v>
      </c>
      <c r="D90" s="76" t="s">
        <v>7</v>
      </c>
      <c r="E90" s="48">
        <v>9.4499999999999993</v>
      </c>
      <c r="F90" s="53"/>
      <c r="G90" s="48">
        <v>6.45</v>
      </c>
      <c r="H90" s="49">
        <f t="shared" si="1"/>
        <v>7.95</v>
      </c>
    </row>
    <row r="91" spans="1:8">
      <c r="A91" s="40">
        <v>83</v>
      </c>
      <c r="B91" s="68">
        <v>83</v>
      </c>
      <c r="C91" s="47" t="s">
        <v>89</v>
      </c>
      <c r="D91" s="73" t="s">
        <v>7</v>
      </c>
      <c r="E91" s="48">
        <v>7.4</v>
      </c>
      <c r="F91" s="53"/>
      <c r="G91" s="48">
        <v>3.25</v>
      </c>
      <c r="H91" s="49">
        <f t="shared" si="1"/>
        <v>5.32</v>
      </c>
    </row>
    <row r="92" spans="1:8">
      <c r="A92" s="40">
        <v>84</v>
      </c>
      <c r="B92" s="69">
        <v>84</v>
      </c>
      <c r="C92" s="47" t="s">
        <v>90</v>
      </c>
      <c r="D92" s="73" t="s">
        <v>7</v>
      </c>
      <c r="E92" s="48">
        <v>6</v>
      </c>
      <c r="F92" s="53"/>
      <c r="G92" s="48">
        <v>3.5</v>
      </c>
      <c r="H92" s="49">
        <f t="shared" si="1"/>
        <v>4.75</v>
      </c>
    </row>
    <row r="93" spans="1:8">
      <c r="A93" s="40">
        <v>85</v>
      </c>
      <c r="B93" s="68">
        <v>85</v>
      </c>
      <c r="C93" s="47" t="s">
        <v>91</v>
      </c>
      <c r="D93" s="73" t="s">
        <v>7</v>
      </c>
      <c r="E93" s="48">
        <v>6.65</v>
      </c>
      <c r="F93" s="53"/>
      <c r="G93" s="48">
        <v>3.55</v>
      </c>
      <c r="H93" s="49">
        <f t="shared" si="1"/>
        <v>5.0999999999999996</v>
      </c>
    </row>
    <row r="94" spans="1:8">
      <c r="A94" s="40">
        <v>86</v>
      </c>
      <c r="B94" s="69">
        <v>86</v>
      </c>
      <c r="C94" s="47" t="s">
        <v>92</v>
      </c>
      <c r="D94" s="73" t="s">
        <v>7</v>
      </c>
      <c r="E94" s="48">
        <v>9.8000000000000007</v>
      </c>
      <c r="F94" s="53"/>
      <c r="G94" s="48">
        <v>9.4499999999999993</v>
      </c>
      <c r="H94" s="49">
        <f t="shared" si="1"/>
        <v>9.6199999999999992</v>
      </c>
    </row>
    <row r="95" spans="1:8">
      <c r="A95" s="40">
        <v>87</v>
      </c>
      <c r="B95" s="68">
        <v>87</v>
      </c>
      <c r="C95" s="47" t="s">
        <v>93</v>
      </c>
      <c r="D95" s="73" t="s">
        <v>7</v>
      </c>
      <c r="E95" s="48">
        <v>7.7</v>
      </c>
      <c r="F95" s="53"/>
      <c r="G95" s="48">
        <v>6.25</v>
      </c>
      <c r="H95" s="49">
        <f t="shared" si="1"/>
        <v>6.97</v>
      </c>
    </row>
    <row r="96" spans="1:8">
      <c r="A96" s="40">
        <v>88</v>
      </c>
      <c r="B96" s="69">
        <v>88</v>
      </c>
      <c r="C96" s="47" t="s">
        <v>94</v>
      </c>
      <c r="D96" s="73" t="s">
        <v>7</v>
      </c>
      <c r="E96" s="48">
        <v>6.9</v>
      </c>
      <c r="F96" s="53"/>
      <c r="G96" s="48">
        <v>6.35</v>
      </c>
      <c r="H96" s="49">
        <f t="shared" si="1"/>
        <v>6.62</v>
      </c>
    </row>
    <row r="97" spans="1:8">
      <c r="A97" s="40">
        <v>89</v>
      </c>
      <c r="B97" s="68">
        <v>89</v>
      </c>
      <c r="C97" s="47" t="s">
        <v>95</v>
      </c>
      <c r="D97" s="73" t="s">
        <v>7</v>
      </c>
      <c r="E97" s="48">
        <v>8.15</v>
      </c>
      <c r="F97" s="53"/>
      <c r="G97" s="48">
        <v>5</v>
      </c>
      <c r="H97" s="49">
        <f t="shared" si="1"/>
        <v>6.57</v>
      </c>
    </row>
    <row r="98" spans="1:8" ht="15.75">
      <c r="A98" s="40">
        <v>90</v>
      </c>
      <c r="B98" s="69">
        <v>90</v>
      </c>
      <c r="C98" s="54" t="s">
        <v>96</v>
      </c>
      <c r="D98" s="73" t="s">
        <v>97</v>
      </c>
      <c r="E98" s="48">
        <v>2.0499999999999998</v>
      </c>
      <c r="F98" s="50">
        <v>7.2</v>
      </c>
      <c r="G98" s="50">
        <v>1.5</v>
      </c>
      <c r="H98" s="49">
        <f t="shared" si="1"/>
        <v>3.58</v>
      </c>
    </row>
    <row r="99" spans="1:8" ht="15.75">
      <c r="A99" s="40">
        <v>91</v>
      </c>
      <c r="B99" s="68">
        <v>91</v>
      </c>
      <c r="C99" s="54" t="s">
        <v>98</v>
      </c>
      <c r="D99" s="73" t="s">
        <v>97</v>
      </c>
      <c r="E99" s="48">
        <v>4</v>
      </c>
      <c r="F99" s="50">
        <v>7</v>
      </c>
      <c r="G99" s="50">
        <v>3</v>
      </c>
      <c r="H99" s="49">
        <f t="shared" si="1"/>
        <v>4.66</v>
      </c>
    </row>
    <row r="100" spans="1:8" ht="15.75">
      <c r="A100" s="40">
        <v>92</v>
      </c>
      <c r="B100" s="69">
        <v>92</v>
      </c>
      <c r="C100" s="56" t="s">
        <v>99</v>
      </c>
      <c r="D100" s="73" t="s">
        <v>97</v>
      </c>
      <c r="E100" s="48">
        <v>1.9</v>
      </c>
      <c r="F100" s="50">
        <v>5.7</v>
      </c>
      <c r="G100" s="50">
        <v>2.0499999999999998</v>
      </c>
      <c r="H100" s="49">
        <f t="shared" si="1"/>
        <v>3.21</v>
      </c>
    </row>
    <row r="101" spans="1:8" ht="15.75">
      <c r="A101" s="40">
        <v>93</v>
      </c>
      <c r="B101" s="68">
        <v>93</v>
      </c>
      <c r="C101" s="56" t="s">
        <v>100</v>
      </c>
      <c r="D101" s="73" t="s">
        <v>97</v>
      </c>
      <c r="E101" s="48">
        <v>3.2</v>
      </c>
      <c r="F101" s="50">
        <v>6</v>
      </c>
      <c r="G101" s="50">
        <v>3</v>
      </c>
      <c r="H101" s="49">
        <f t="shared" si="1"/>
        <v>4.0599999999999996</v>
      </c>
    </row>
    <row r="102" spans="1:8" ht="15.75">
      <c r="A102" s="40">
        <v>94</v>
      </c>
      <c r="B102" s="69">
        <v>94</v>
      </c>
      <c r="C102" s="56" t="s">
        <v>101</v>
      </c>
      <c r="D102" s="73" t="s">
        <v>97</v>
      </c>
      <c r="E102" s="48">
        <v>1</v>
      </c>
      <c r="F102" s="50">
        <v>5.0999999999999996</v>
      </c>
      <c r="G102" s="50">
        <v>1.5</v>
      </c>
      <c r="H102" s="49">
        <f t="shared" si="1"/>
        <v>2.5299999999999998</v>
      </c>
    </row>
    <row r="103" spans="1:8" ht="15.75">
      <c r="A103" s="40">
        <v>95</v>
      </c>
      <c r="B103" s="68">
        <v>95</v>
      </c>
      <c r="C103" s="56" t="s">
        <v>102</v>
      </c>
      <c r="D103" s="73" t="s">
        <v>97</v>
      </c>
      <c r="E103" s="48">
        <v>1.3</v>
      </c>
      <c r="F103" s="50">
        <v>8.5</v>
      </c>
      <c r="G103" s="50">
        <v>2.2000000000000002</v>
      </c>
      <c r="H103" s="49">
        <f t="shared" si="1"/>
        <v>4</v>
      </c>
    </row>
    <row r="104" spans="1:8" ht="15.75">
      <c r="A104" s="40">
        <v>96</v>
      </c>
      <c r="B104" s="69">
        <v>96</v>
      </c>
      <c r="C104" s="56" t="s">
        <v>103</v>
      </c>
      <c r="D104" s="73" t="s">
        <v>97</v>
      </c>
      <c r="E104" s="48">
        <v>8.65</v>
      </c>
      <c r="F104" s="50">
        <v>9</v>
      </c>
      <c r="G104" s="50">
        <v>7.9</v>
      </c>
      <c r="H104" s="49">
        <f t="shared" si="1"/>
        <v>8.51</v>
      </c>
    </row>
    <row r="105" spans="1:8" ht="15.75">
      <c r="A105" s="40">
        <v>97</v>
      </c>
      <c r="B105" s="68">
        <v>97</v>
      </c>
      <c r="C105" s="56" t="s">
        <v>104</v>
      </c>
      <c r="D105" s="73" t="s">
        <v>97</v>
      </c>
      <c r="E105" s="48">
        <v>1.8</v>
      </c>
      <c r="F105" s="50"/>
      <c r="G105" s="50">
        <v>1.45</v>
      </c>
      <c r="H105" s="49">
        <f t="shared" si="1"/>
        <v>1.62</v>
      </c>
    </row>
    <row r="106" spans="1:8" ht="15.75">
      <c r="A106" s="40">
        <v>98</v>
      </c>
      <c r="B106" s="69">
        <v>98</v>
      </c>
      <c r="C106" s="56" t="s">
        <v>105</v>
      </c>
      <c r="D106" s="73" t="s">
        <v>97</v>
      </c>
      <c r="E106" s="48">
        <v>5</v>
      </c>
      <c r="F106" s="50">
        <v>8.1999999999999993</v>
      </c>
      <c r="G106" s="50">
        <v>3.6</v>
      </c>
      <c r="H106" s="49">
        <f t="shared" si="1"/>
        <v>5.6</v>
      </c>
    </row>
    <row r="107" spans="1:8" ht="15.75">
      <c r="A107" s="40">
        <v>99</v>
      </c>
      <c r="B107" s="68">
        <v>99</v>
      </c>
      <c r="C107" s="56" t="s">
        <v>106</v>
      </c>
      <c r="D107" s="73" t="s">
        <v>97</v>
      </c>
      <c r="E107" s="48">
        <v>1.8</v>
      </c>
      <c r="F107" s="50">
        <v>4</v>
      </c>
      <c r="G107" s="50">
        <v>1</v>
      </c>
      <c r="H107" s="49">
        <f t="shared" si="1"/>
        <v>2.2599999999999998</v>
      </c>
    </row>
    <row r="108" spans="1:8" ht="15.75">
      <c r="A108" s="40">
        <v>100</v>
      </c>
      <c r="B108" s="69">
        <v>100</v>
      </c>
      <c r="C108" s="56" t="s">
        <v>107</v>
      </c>
      <c r="D108" s="73" t="s">
        <v>97</v>
      </c>
      <c r="E108" s="48">
        <v>2.5</v>
      </c>
      <c r="F108" s="50">
        <v>5.5</v>
      </c>
      <c r="G108" s="50">
        <v>1.5</v>
      </c>
      <c r="H108" s="49">
        <f t="shared" si="1"/>
        <v>3.16</v>
      </c>
    </row>
    <row r="109" spans="1:8" ht="15.75">
      <c r="A109" s="40">
        <v>101</v>
      </c>
      <c r="B109" s="68">
        <v>101</v>
      </c>
      <c r="C109" s="56" t="s">
        <v>108</v>
      </c>
      <c r="D109" s="73" t="s">
        <v>97</v>
      </c>
      <c r="E109" s="48">
        <v>6.15</v>
      </c>
      <c r="F109" s="50">
        <v>8.1</v>
      </c>
      <c r="G109" s="50">
        <v>6.75</v>
      </c>
      <c r="H109" s="49">
        <f t="shared" si="1"/>
        <v>7</v>
      </c>
    </row>
    <row r="110" spans="1:8" ht="15.75">
      <c r="A110" s="40">
        <v>102</v>
      </c>
      <c r="B110" s="69">
        <v>102</v>
      </c>
      <c r="C110" s="56" t="s">
        <v>109</v>
      </c>
      <c r="D110" s="73" t="s">
        <v>97</v>
      </c>
      <c r="E110" s="48">
        <v>2.2000000000000002</v>
      </c>
      <c r="F110" s="50">
        <v>7.35</v>
      </c>
      <c r="G110" s="50">
        <v>2</v>
      </c>
      <c r="H110" s="49">
        <f t="shared" si="1"/>
        <v>3.85</v>
      </c>
    </row>
    <row r="111" spans="1:8" ht="15.75">
      <c r="A111" s="40">
        <v>103</v>
      </c>
      <c r="B111" s="68">
        <v>103</v>
      </c>
      <c r="C111" s="56" t="s">
        <v>110</v>
      </c>
      <c r="D111" s="73" t="s">
        <v>97</v>
      </c>
      <c r="E111" s="48">
        <v>5</v>
      </c>
      <c r="F111" s="50">
        <v>7.5</v>
      </c>
      <c r="G111" s="50">
        <v>3.55</v>
      </c>
      <c r="H111" s="49">
        <f t="shared" si="1"/>
        <v>5.35</v>
      </c>
    </row>
    <row r="112" spans="1:8" ht="15.75">
      <c r="A112" s="40">
        <v>104</v>
      </c>
      <c r="B112" s="69">
        <v>104</v>
      </c>
      <c r="C112" s="56" t="s">
        <v>111</v>
      </c>
      <c r="D112" s="73" t="s">
        <v>97</v>
      </c>
      <c r="E112" s="48">
        <v>7.6</v>
      </c>
      <c r="F112" s="50">
        <v>9</v>
      </c>
      <c r="G112" s="50">
        <v>6.45</v>
      </c>
      <c r="H112" s="49">
        <f t="shared" si="1"/>
        <v>7.68</v>
      </c>
    </row>
    <row r="113" spans="1:8" ht="15.75">
      <c r="A113" s="40">
        <v>105</v>
      </c>
      <c r="B113" s="68">
        <v>105</v>
      </c>
      <c r="C113" s="56" t="s">
        <v>112</v>
      </c>
      <c r="D113" s="73" t="s">
        <v>97</v>
      </c>
      <c r="E113" s="48">
        <v>1.3</v>
      </c>
      <c r="F113" s="50">
        <v>5</v>
      </c>
      <c r="G113" s="50">
        <v>1</v>
      </c>
      <c r="H113" s="49">
        <f t="shared" si="1"/>
        <v>2.4300000000000002</v>
      </c>
    </row>
    <row r="114" spans="1:8" ht="15.75">
      <c r="A114" s="40">
        <v>106</v>
      </c>
      <c r="B114" s="69">
        <v>106</v>
      </c>
      <c r="C114" s="57" t="s">
        <v>113</v>
      </c>
      <c r="D114" s="73" t="s">
        <v>97</v>
      </c>
      <c r="E114" s="48">
        <v>8.8000000000000007</v>
      </c>
      <c r="F114" s="50">
        <v>9.75</v>
      </c>
      <c r="G114" s="50">
        <v>7.05</v>
      </c>
      <c r="H114" s="49">
        <f t="shared" si="1"/>
        <v>8.5299999999999994</v>
      </c>
    </row>
    <row r="115" spans="1:8" ht="15.75">
      <c r="A115" s="40">
        <v>107</v>
      </c>
      <c r="B115" s="68">
        <v>107</v>
      </c>
      <c r="C115" s="57" t="s">
        <v>114</v>
      </c>
      <c r="D115" s="73" t="s">
        <v>97</v>
      </c>
      <c r="E115" s="48" t="s">
        <v>525</v>
      </c>
      <c r="F115" s="50" t="s">
        <v>525</v>
      </c>
      <c r="G115" s="50" t="s">
        <v>525</v>
      </c>
      <c r="H115" s="49" t="str">
        <f t="shared" si="1"/>
        <v>NEPREZENTAT</v>
      </c>
    </row>
    <row r="116" spans="1:8" ht="15.75">
      <c r="A116" s="40">
        <v>108</v>
      </c>
      <c r="B116" s="69">
        <v>108</v>
      </c>
      <c r="C116" s="57" t="s">
        <v>115</v>
      </c>
      <c r="D116" s="73" t="s">
        <v>97</v>
      </c>
      <c r="E116" s="48" t="s">
        <v>525</v>
      </c>
      <c r="F116" s="50" t="s">
        <v>525</v>
      </c>
      <c r="G116" s="50" t="s">
        <v>525</v>
      </c>
      <c r="H116" s="49" t="str">
        <f t="shared" si="1"/>
        <v>NEPREZENTAT</v>
      </c>
    </row>
    <row r="117" spans="1:8" ht="15.75">
      <c r="A117" s="40">
        <v>109</v>
      </c>
      <c r="B117" s="68">
        <v>109</v>
      </c>
      <c r="C117" s="54" t="s">
        <v>116</v>
      </c>
      <c r="D117" s="73" t="s">
        <v>97</v>
      </c>
      <c r="E117" s="48">
        <v>6.5</v>
      </c>
      <c r="F117" s="50">
        <v>5</v>
      </c>
      <c r="G117" s="50">
        <v>3</v>
      </c>
      <c r="H117" s="49">
        <f t="shared" si="1"/>
        <v>4.83</v>
      </c>
    </row>
    <row r="118" spans="1:8" ht="15.75">
      <c r="A118" s="40">
        <v>110</v>
      </c>
      <c r="B118" s="69">
        <v>110</v>
      </c>
      <c r="C118" s="54" t="s">
        <v>117</v>
      </c>
      <c r="D118" s="73" t="s">
        <v>97</v>
      </c>
      <c r="E118" s="48">
        <v>2.7</v>
      </c>
      <c r="F118" s="50">
        <v>8.1</v>
      </c>
      <c r="G118" s="50">
        <v>3.15</v>
      </c>
      <c r="H118" s="49">
        <f t="shared" si="1"/>
        <v>4.6500000000000004</v>
      </c>
    </row>
    <row r="119" spans="1:8" ht="15.75">
      <c r="A119" s="40">
        <v>111</v>
      </c>
      <c r="B119" s="68">
        <v>111</v>
      </c>
      <c r="C119" s="54" t="s">
        <v>118</v>
      </c>
      <c r="D119" s="73" t="s">
        <v>97</v>
      </c>
      <c r="E119" s="48">
        <v>2.6</v>
      </c>
      <c r="F119" s="50">
        <v>6.4</v>
      </c>
      <c r="G119" s="50">
        <v>2.7</v>
      </c>
      <c r="H119" s="49">
        <f t="shared" si="1"/>
        <v>3.9</v>
      </c>
    </row>
    <row r="120" spans="1:8" ht="15.75">
      <c r="A120" s="40">
        <v>112</v>
      </c>
      <c r="B120" s="69">
        <v>112</v>
      </c>
      <c r="C120" s="54" t="s">
        <v>119</v>
      </c>
      <c r="D120" s="73" t="s">
        <v>97</v>
      </c>
      <c r="E120" s="48">
        <v>1</v>
      </c>
      <c r="F120" s="50">
        <v>1</v>
      </c>
      <c r="G120" s="50">
        <v>1</v>
      </c>
      <c r="H120" s="49">
        <f t="shared" si="1"/>
        <v>1</v>
      </c>
    </row>
    <row r="121" spans="1:8" ht="15.75">
      <c r="A121" s="40">
        <v>113</v>
      </c>
      <c r="B121" s="68">
        <v>113</v>
      </c>
      <c r="C121" s="54" t="s">
        <v>120</v>
      </c>
      <c r="D121" s="73" t="s">
        <v>97</v>
      </c>
      <c r="E121" s="48">
        <v>2.1</v>
      </c>
      <c r="F121" s="50">
        <v>6.05</v>
      </c>
      <c r="G121" s="50">
        <v>2.75</v>
      </c>
      <c r="H121" s="49">
        <f t="shared" si="1"/>
        <v>3.63</v>
      </c>
    </row>
    <row r="122" spans="1:8" ht="15.75">
      <c r="A122" s="40">
        <v>114</v>
      </c>
      <c r="B122" s="69">
        <v>114</v>
      </c>
      <c r="C122" s="54" t="s">
        <v>121</v>
      </c>
      <c r="D122" s="73" t="s">
        <v>97</v>
      </c>
      <c r="E122" s="48">
        <v>4</v>
      </c>
      <c r="F122" s="50"/>
      <c r="G122" s="50">
        <v>1.5</v>
      </c>
      <c r="H122" s="49">
        <f t="shared" si="1"/>
        <v>2.75</v>
      </c>
    </row>
    <row r="123" spans="1:8" ht="15.75">
      <c r="A123" s="40">
        <v>115</v>
      </c>
      <c r="B123" s="68">
        <v>115</v>
      </c>
      <c r="C123" s="54" t="s">
        <v>122</v>
      </c>
      <c r="D123" s="73" t="s">
        <v>97</v>
      </c>
      <c r="E123" s="48">
        <v>1.6</v>
      </c>
      <c r="F123" s="50">
        <v>3.4</v>
      </c>
      <c r="G123" s="50">
        <v>1.65</v>
      </c>
      <c r="H123" s="49">
        <f t="shared" si="1"/>
        <v>2.21</v>
      </c>
    </row>
    <row r="124" spans="1:8" ht="15.75">
      <c r="A124" s="40">
        <v>116</v>
      </c>
      <c r="B124" s="69">
        <v>116</v>
      </c>
      <c r="C124" s="57" t="s">
        <v>123</v>
      </c>
      <c r="D124" s="73" t="s">
        <v>97</v>
      </c>
      <c r="E124" s="48">
        <v>1.8</v>
      </c>
      <c r="F124" s="50">
        <v>5.8</v>
      </c>
      <c r="G124" s="50">
        <v>2.5</v>
      </c>
      <c r="H124" s="49">
        <f t="shared" si="1"/>
        <v>3.36</v>
      </c>
    </row>
    <row r="125" spans="1:8" ht="15.75">
      <c r="A125" s="40">
        <v>117</v>
      </c>
      <c r="B125" s="68">
        <v>117</v>
      </c>
      <c r="C125" s="54" t="s">
        <v>124</v>
      </c>
      <c r="D125" s="73" t="s">
        <v>125</v>
      </c>
      <c r="E125" s="48">
        <v>7.75</v>
      </c>
      <c r="F125" s="49"/>
      <c r="G125" s="50">
        <v>4.1500000000000004</v>
      </c>
      <c r="H125" s="49">
        <f t="shared" si="1"/>
        <v>5.95</v>
      </c>
    </row>
    <row r="126" spans="1:8" ht="15.75">
      <c r="A126" s="40">
        <v>118</v>
      </c>
      <c r="B126" s="69">
        <v>118</v>
      </c>
      <c r="C126" s="54" t="s">
        <v>126</v>
      </c>
      <c r="D126" s="73" t="s">
        <v>125</v>
      </c>
      <c r="E126" s="48">
        <v>9.6999999999999993</v>
      </c>
      <c r="F126" s="49"/>
      <c r="G126" s="50">
        <v>5.75</v>
      </c>
      <c r="H126" s="49">
        <f t="shared" si="1"/>
        <v>7.72</v>
      </c>
    </row>
    <row r="127" spans="1:8" ht="15.75">
      <c r="A127" s="40">
        <v>119</v>
      </c>
      <c r="B127" s="68">
        <v>119</v>
      </c>
      <c r="C127" s="56" t="s">
        <v>127</v>
      </c>
      <c r="D127" s="73" t="s">
        <v>125</v>
      </c>
      <c r="E127" s="48">
        <v>8.5500000000000007</v>
      </c>
      <c r="F127" s="49"/>
      <c r="G127" s="50">
        <v>6.35</v>
      </c>
      <c r="H127" s="49">
        <f t="shared" si="1"/>
        <v>7.45</v>
      </c>
    </row>
    <row r="128" spans="1:8" ht="15.75">
      <c r="A128" s="40">
        <v>120</v>
      </c>
      <c r="B128" s="69">
        <v>120</v>
      </c>
      <c r="C128" s="56" t="s">
        <v>128</v>
      </c>
      <c r="D128" s="73" t="s">
        <v>125</v>
      </c>
      <c r="E128" s="48">
        <v>1.6</v>
      </c>
      <c r="F128" s="49"/>
      <c r="G128" s="50">
        <v>3</v>
      </c>
      <c r="H128" s="49">
        <f t="shared" si="1"/>
        <v>2.2999999999999998</v>
      </c>
    </row>
    <row r="129" spans="1:8" ht="15.75">
      <c r="A129" s="40">
        <v>121</v>
      </c>
      <c r="B129" s="68">
        <v>121</v>
      </c>
      <c r="C129" s="56" t="s">
        <v>129</v>
      </c>
      <c r="D129" s="73" t="s">
        <v>125</v>
      </c>
      <c r="E129" s="48">
        <v>6.4</v>
      </c>
      <c r="F129" s="49"/>
      <c r="G129" s="50">
        <v>3.5</v>
      </c>
      <c r="H129" s="49">
        <f t="shared" si="1"/>
        <v>4.95</v>
      </c>
    </row>
    <row r="130" spans="1:8" ht="15.75">
      <c r="A130" s="40">
        <v>122</v>
      </c>
      <c r="B130" s="69">
        <v>122</v>
      </c>
      <c r="C130" s="56" t="s">
        <v>130</v>
      </c>
      <c r="D130" s="73" t="s">
        <v>125</v>
      </c>
      <c r="E130" s="48">
        <v>7.65</v>
      </c>
      <c r="F130" s="49"/>
      <c r="G130" s="50">
        <v>5.15</v>
      </c>
      <c r="H130" s="49">
        <f t="shared" si="1"/>
        <v>6.4</v>
      </c>
    </row>
    <row r="131" spans="1:8" ht="15.75">
      <c r="A131" s="40">
        <v>123</v>
      </c>
      <c r="B131" s="68">
        <v>123</v>
      </c>
      <c r="C131" s="56" t="s">
        <v>131</v>
      </c>
      <c r="D131" s="73" t="s">
        <v>125</v>
      </c>
      <c r="E131" s="48">
        <v>9.15</v>
      </c>
      <c r="F131" s="49"/>
      <c r="G131" s="50">
        <v>5.65</v>
      </c>
      <c r="H131" s="49">
        <f t="shared" si="1"/>
        <v>7.4</v>
      </c>
    </row>
    <row r="132" spans="1:8" ht="15.75">
      <c r="A132" s="40">
        <v>124</v>
      </c>
      <c r="B132" s="69">
        <v>124</v>
      </c>
      <c r="C132" s="56" t="s">
        <v>132</v>
      </c>
      <c r="D132" s="73" t="s">
        <v>125</v>
      </c>
      <c r="E132" s="48">
        <v>7.4</v>
      </c>
      <c r="F132" s="49"/>
      <c r="G132" s="50">
        <v>4.3499999999999996</v>
      </c>
      <c r="H132" s="49">
        <f t="shared" si="1"/>
        <v>5.87</v>
      </c>
    </row>
    <row r="133" spans="1:8" ht="15.75">
      <c r="A133" s="40">
        <v>125</v>
      </c>
      <c r="B133" s="68">
        <v>125</v>
      </c>
      <c r="C133" s="56" t="s">
        <v>133</v>
      </c>
      <c r="D133" s="73" t="s">
        <v>125</v>
      </c>
      <c r="E133" s="48">
        <v>8.65</v>
      </c>
      <c r="F133" s="49"/>
      <c r="G133" s="50">
        <v>6.7</v>
      </c>
      <c r="H133" s="49">
        <f t="shared" si="1"/>
        <v>7.67</v>
      </c>
    </row>
    <row r="134" spans="1:8" ht="15.75">
      <c r="A134" s="40">
        <v>126</v>
      </c>
      <c r="B134" s="69">
        <v>126</v>
      </c>
      <c r="C134" s="56" t="s">
        <v>134</v>
      </c>
      <c r="D134" s="73" t="s">
        <v>125</v>
      </c>
      <c r="E134" s="48">
        <v>8.4</v>
      </c>
      <c r="F134" s="49"/>
      <c r="G134" s="50">
        <v>5</v>
      </c>
      <c r="H134" s="49">
        <f t="shared" si="1"/>
        <v>6.7</v>
      </c>
    </row>
    <row r="135" spans="1:8" ht="15.75">
      <c r="A135" s="40">
        <v>127</v>
      </c>
      <c r="B135" s="68">
        <v>127</v>
      </c>
      <c r="C135" s="56" t="s">
        <v>135</v>
      </c>
      <c r="D135" s="73" t="s">
        <v>125</v>
      </c>
      <c r="E135" s="48">
        <v>8.3000000000000007</v>
      </c>
      <c r="F135" s="49"/>
      <c r="G135" s="50">
        <v>6.9</v>
      </c>
      <c r="H135" s="49">
        <f t="shared" si="1"/>
        <v>7.6</v>
      </c>
    </row>
    <row r="136" spans="1:8" ht="15.75">
      <c r="A136" s="40">
        <v>128</v>
      </c>
      <c r="B136" s="69">
        <v>128</v>
      </c>
      <c r="C136" s="56" t="s">
        <v>136</v>
      </c>
      <c r="D136" s="73" t="s">
        <v>125</v>
      </c>
      <c r="E136" s="48">
        <v>6.3</v>
      </c>
      <c r="F136" s="49"/>
      <c r="G136" s="50">
        <v>4.25</v>
      </c>
      <c r="H136" s="49">
        <f t="shared" si="1"/>
        <v>5.27</v>
      </c>
    </row>
    <row r="137" spans="1:8" ht="15.75">
      <c r="A137" s="40">
        <v>129</v>
      </c>
      <c r="B137" s="68">
        <v>129</v>
      </c>
      <c r="C137" s="56" t="s">
        <v>137</v>
      </c>
      <c r="D137" s="73" t="s">
        <v>125</v>
      </c>
      <c r="E137" s="48">
        <v>2.8</v>
      </c>
      <c r="F137" s="49"/>
      <c r="G137" s="50">
        <v>3.5</v>
      </c>
      <c r="H137" s="49">
        <f t="shared" si="1"/>
        <v>3.15</v>
      </c>
    </row>
    <row r="138" spans="1:8" ht="15.75">
      <c r="A138" s="40">
        <v>130</v>
      </c>
      <c r="B138" s="69">
        <v>130</v>
      </c>
      <c r="C138" s="56" t="s">
        <v>138</v>
      </c>
      <c r="D138" s="73" t="s">
        <v>125</v>
      </c>
      <c r="E138" s="48">
        <v>8.8000000000000007</v>
      </c>
      <c r="F138" s="49"/>
      <c r="G138" s="50">
        <v>10</v>
      </c>
      <c r="H138" s="49">
        <f t="shared" ref="H138:H201" si="2">IF(OR(E138="N",F138="N",G138="N"),"NEPREZENTAT",TRUNC(AVERAGE(E138:G138),2))</f>
        <v>9.4</v>
      </c>
    </row>
    <row r="139" spans="1:8" ht="15.75">
      <c r="A139" s="40">
        <v>131</v>
      </c>
      <c r="B139" s="68">
        <v>131</v>
      </c>
      <c r="C139" s="56" t="s">
        <v>139</v>
      </c>
      <c r="D139" s="73" t="s">
        <v>125</v>
      </c>
      <c r="E139" s="48">
        <v>9.65</v>
      </c>
      <c r="F139" s="49"/>
      <c r="G139" s="50">
        <v>5</v>
      </c>
      <c r="H139" s="49">
        <f t="shared" si="2"/>
        <v>7.32</v>
      </c>
    </row>
    <row r="140" spans="1:8" ht="15.75">
      <c r="A140" s="40">
        <v>132</v>
      </c>
      <c r="B140" s="69">
        <v>132</v>
      </c>
      <c r="C140" s="56" t="s">
        <v>140</v>
      </c>
      <c r="D140" s="73" t="s">
        <v>125</v>
      </c>
      <c r="E140" s="48">
        <v>9.1</v>
      </c>
      <c r="F140" s="49"/>
      <c r="G140" s="50">
        <v>9.8000000000000007</v>
      </c>
      <c r="H140" s="49">
        <f t="shared" si="2"/>
        <v>9.4499999999999993</v>
      </c>
    </row>
    <row r="141" spans="1:8" ht="15.75">
      <c r="A141" s="40">
        <v>133</v>
      </c>
      <c r="B141" s="68">
        <v>133</v>
      </c>
      <c r="C141" s="56" t="s">
        <v>141</v>
      </c>
      <c r="D141" s="73" t="s">
        <v>125</v>
      </c>
      <c r="E141" s="48">
        <v>9.4499999999999993</v>
      </c>
      <c r="F141" s="49"/>
      <c r="G141" s="50">
        <v>9.5</v>
      </c>
      <c r="H141" s="49">
        <f t="shared" si="2"/>
        <v>9.4700000000000006</v>
      </c>
    </row>
    <row r="142" spans="1:8" ht="15.75">
      <c r="A142" s="40">
        <v>134</v>
      </c>
      <c r="B142" s="69">
        <v>134</v>
      </c>
      <c r="C142" s="56" t="s">
        <v>142</v>
      </c>
      <c r="D142" s="73" t="s">
        <v>125</v>
      </c>
      <c r="E142" s="48">
        <v>8.4</v>
      </c>
      <c r="F142" s="49"/>
      <c r="G142" s="50">
        <v>5.8</v>
      </c>
      <c r="H142" s="49">
        <f t="shared" si="2"/>
        <v>7.1</v>
      </c>
    </row>
    <row r="143" spans="1:8" ht="15.75">
      <c r="A143" s="40">
        <v>135</v>
      </c>
      <c r="B143" s="68">
        <v>135</v>
      </c>
      <c r="C143" s="56" t="s">
        <v>143</v>
      </c>
      <c r="D143" s="73" t="s">
        <v>125</v>
      </c>
      <c r="E143" s="48">
        <v>7.85</v>
      </c>
      <c r="F143" s="49"/>
      <c r="G143" s="50">
        <v>6.9</v>
      </c>
      <c r="H143" s="49">
        <f t="shared" si="2"/>
        <v>7.37</v>
      </c>
    </row>
    <row r="144" spans="1:8">
      <c r="A144" s="40">
        <v>136</v>
      </c>
      <c r="B144" s="69">
        <v>136</v>
      </c>
      <c r="C144" s="55" t="s">
        <v>144</v>
      </c>
      <c r="D144" s="73" t="s">
        <v>145</v>
      </c>
      <c r="E144" s="48">
        <v>5.8</v>
      </c>
      <c r="F144" s="49"/>
      <c r="G144" s="50">
        <v>5.2</v>
      </c>
      <c r="H144" s="49">
        <f t="shared" si="2"/>
        <v>5.5</v>
      </c>
    </row>
    <row r="145" spans="1:8">
      <c r="A145" s="40">
        <v>137</v>
      </c>
      <c r="B145" s="68">
        <v>137</v>
      </c>
      <c r="C145" s="55" t="s">
        <v>146</v>
      </c>
      <c r="D145" s="73" t="s">
        <v>145</v>
      </c>
      <c r="E145" s="48" t="s">
        <v>525</v>
      </c>
      <c r="F145" s="49" t="s">
        <v>525</v>
      </c>
      <c r="G145" s="50" t="s">
        <v>525</v>
      </c>
      <c r="H145" s="49" t="str">
        <f t="shared" si="2"/>
        <v>NEPREZENTAT</v>
      </c>
    </row>
    <row r="146" spans="1:8">
      <c r="A146" s="40">
        <v>138</v>
      </c>
      <c r="B146" s="69">
        <v>138</v>
      </c>
      <c r="C146" s="55" t="s">
        <v>147</v>
      </c>
      <c r="D146" s="73" t="s">
        <v>145</v>
      </c>
      <c r="E146" s="48">
        <v>6.3</v>
      </c>
      <c r="F146" s="49"/>
      <c r="G146" s="50">
        <v>5.0999999999999996</v>
      </c>
      <c r="H146" s="49">
        <f t="shared" si="2"/>
        <v>5.7</v>
      </c>
    </row>
    <row r="147" spans="1:8">
      <c r="A147" s="40">
        <v>139</v>
      </c>
      <c r="B147" s="68">
        <v>139</v>
      </c>
      <c r="C147" s="58" t="s">
        <v>148</v>
      </c>
      <c r="D147" s="73" t="s">
        <v>145</v>
      </c>
      <c r="E147" s="48" t="s">
        <v>525</v>
      </c>
      <c r="F147" s="49" t="s">
        <v>525</v>
      </c>
      <c r="G147" s="50" t="s">
        <v>525</v>
      </c>
      <c r="H147" s="49" t="str">
        <f t="shared" si="2"/>
        <v>NEPREZENTAT</v>
      </c>
    </row>
    <row r="148" spans="1:8">
      <c r="A148" s="40">
        <v>140</v>
      </c>
      <c r="B148" s="69">
        <v>140</v>
      </c>
      <c r="C148" s="55" t="s">
        <v>149</v>
      </c>
      <c r="D148" s="73" t="s">
        <v>145</v>
      </c>
      <c r="E148" s="48" t="s">
        <v>525</v>
      </c>
      <c r="F148" s="49" t="s">
        <v>525</v>
      </c>
      <c r="G148" s="50" t="s">
        <v>525</v>
      </c>
      <c r="H148" s="49" t="str">
        <f t="shared" si="2"/>
        <v>NEPREZENTAT</v>
      </c>
    </row>
    <row r="149" spans="1:8">
      <c r="A149" s="40">
        <v>141</v>
      </c>
      <c r="B149" s="68">
        <v>141</v>
      </c>
      <c r="C149" s="55" t="s">
        <v>150</v>
      </c>
      <c r="D149" s="73" t="s">
        <v>145</v>
      </c>
      <c r="E149" s="48" t="s">
        <v>525</v>
      </c>
      <c r="F149" s="49" t="s">
        <v>525</v>
      </c>
      <c r="G149" s="50" t="s">
        <v>525</v>
      </c>
      <c r="H149" s="49" t="str">
        <f t="shared" si="2"/>
        <v>NEPREZENTAT</v>
      </c>
    </row>
    <row r="150" spans="1:8">
      <c r="A150" s="40">
        <v>142</v>
      </c>
      <c r="B150" s="69">
        <v>142</v>
      </c>
      <c r="C150" s="55" t="s">
        <v>151</v>
      </c>
      <c r="D150" s="73" t="s">
        <v>145</v>
      </c>
      <c r="E150" s="48">
        <v>2.6</v>
      </c>
      <c r="F150" s="49"/>
      <c r="G150" s="50">
        <v>4.3</v>
      </c>
      <c r="H150" s="49">
        <f t="shared" si="2"/>
        <v>3.45</v>
      </c>
    </row>
    <row r="151" spans="1:8">
      <c r="A151" s="40">
        <v>143</v>
      </c>
      <c r="B151" s="68">
        <v>143</v>
      </c>
      <c r="C151" s="55" t="s">
        <v>152</v>
      </c>
      <c r="D151" s="73" t="s">
        <v>145</v>
      </c>
      <c r="E151" s="48">
        <v>6.2</v>
      </c>
      <c r="F151" s="49"/>
      <c r="G151" s="50">
        <v>4.0999999999999996</v>
      </c>
      <c r="H151" s="49">
        <f t="shared" si="2"/>
        <v>5.15</v>
      </c>
    </row>
    <row r="152" spans="1:8">
      <c r="A152" s="40">
        <v>144</v>
      </c>
      <c r="B152" s="69">
        <v>144</v>
      </c>
      <c r="C152" s="59" t="s">
        <v>153</v>
      </c>
      <c r="D152" s="73" t="s">
        <v>145</v>
      </c>
      <c r="E152" s="48" t="s">
        <v>525</v>
      </c>
      <c r="F152" s="49" t="s">
        <v>525</v>
      </c>
      <c r="G152" s="50" t="s">
        <v>525</v>
      </c>
      <c r="H152" s="49" t="str">
        <f t="shared" si="2"/>
        <v>NEPREZENTAT</v>
      </c>
    </row>
    <row r="153" spans="1:8">
      <c r="A153" s="40">
        <v>145</v>
      </c>
      <c r="B153" s="68">
        <v>145</v>
      </c>
      <c r="C153" s="59" t="s">
        <v>154</v>
      </c>
      <c r="D153" s="73" t="s">
        <v>145</v>
      </c>
      <c r="E153" s="48">
        <v>3.8</v>
      </c>
      <c r="F153" s="49"/>
      <c r="G153" s="50" t="s">
        <v>525</v>
      </c>
      <c r="H153" s="49" t="str">
        <f t="shared" si="2"/>
        <v>NEPREZENTAT</v>
      </c>
    </row>
    <row r="154" spans="1:8">
      <c r="A154" s="40">
        <v>146</v>
      </c>
      <c r="B154" s="69">
        <v>146</v>
      </c>
      <c r="C154" s="59" t="s">
        <v>155</v>
      </c>
      <c r="D154" s="73" t="s">
        <v>145</v>
      </c>
      <c r="E154" s="48" t="s">
        <v>525</v>
      </c>
      <c r="F154" s="49" t="s">
        <v>525</v>
      </c>
      <c r="G154" s="50" t="s">
        <v>525</v>
      </c>
      <c r="H154" s="49" t="str">
        <f t="shared" si="2"/>
        <v>NEPREZENTAT</v>
      </c>
    </row>
    <row r="155" spans="1:8">
      <c r="A155" s="40">
        <v>147</v>
      </c>
      <c r="B155" s="68">
        <v>147</v>
      </c>
      <c r="C155" s="55" t="s">
        <v>156</v>
      </c>
      <c r="D155" s="73" t="s">
        <v>145</v>
      </c>
      <c r="E155" s="48">
        <v>5.7</v>
      </c>
      <c r="F155" s="49"/>
      <c r="G155" s="50">
        <v>4.45</v>
      </c>
      <c r="H155" s="49">
        <f t="shared" si="2"/>
        <v>5.07</v>
      </c>
    </row>
    <row r="156" spans="1:8">
      <c r="A156" s="40">
        <v>148</v>
      </c>
      <c r="B156" s="69">
        <v>148</v>
      </c>
      <c r="C156" s="55" t="s">
        <v>157</v>
      </c>
      <c r="D156" s="73" t="s">
        <v>145</v>
      </c>
      <c r="E156" s="48" t="s">
        <v>525</v>
      </c>
      <c r="F156" s="49" t="s">
        <v>525</v>
      </c>
      <c r="G156" s="50" t="s">
        <v>525</v>
      </c>
      <c r="H156" s="49" t="str">
        <f t="shared" si="2"/>
        <v>NEPREZENTAT</v>
      </c>
    </row>
    <row r="157" spans="1:8">
      <c r="A157" s="40">
        <v>149</v>
      </c>
      <c r="B157" s="68">
        <v>149</v>
      </c>
      <c r="C157" s="59" t="s">
        <v>158</v>
      </c>
      <c r="D157" s="73" t="s">
        <v>145</v>
      </c>
      <c r="E157" s="48">
        <v>5.0999999999999996</v>
      </c>
      <c r="F157" s="49"/>
      <c r="G157" s="50" t="s">
        <v>525</v>
      </c>
      <c r="H157" s="49" t="str">
        <f t="shared" si="2"/>
        <v>NEPREZENTAT</v>
      </c>
    </row>
    <row r="158" spans="1:8">
      <c r="A158" s="40">
        <v>150</v>
      </c>
      <c r="B158" s="69">
        <v>150</v>
      </c>
      <c r="C158" s="59" t="s">
        <v>159</v>
      </c>
      <c r="D158" s="73" t="s">
        <v>145</v>
      </c>
      <c r="E158" s="48">
        <v>3.1</v>
      </c>
      <c r="F158" s="49"/>
      <c r="G158" s="50" t="s">
        <v>525</v>
      </c>
      <c r="H158" s="49" t="str">
        <f t="shared" si="2"/>
        <v>NEPREZENTAT</v>
      </c>
    </row>
    <row r="159" spans="1:8">
      <c r="A159" s="40">
        <v>151</v>
      </c>
      <c r="B159" s="68">
        <v>151</v>
      </c>
      <c r="C159" s="59" t="s">
        <v>160</v>
      </c>
      <c r="D159" s="73" t="s">
        <v>145</v>
      </c>
      <c r="E159" s="48">
        <v>5.9</v>
      </c>
      <c r="F159" s="49"/>
      <c r="G159" s="50">
        <v>3.6</v>
      </c>
      <c r="H159" s="49">
        <f t="shared" si="2"/>
        <v>4.75</v>
      </c>
    </row>
    <row r="160" spans="1:8">
      <c r="A160" s="40">
        <v>152</v>
      </c>
      <c r="B160" s="69">
        <v>152</v>
      </c>
      <c r="C160" s="55" t="s">
        <v>161</v>
      </c>
      <c r="D160" s="73" t="s">
        <v>145</v>
      </c>
      <c r="E160" s="48" t="s">
        <v>525</v>
      </c>
      <c r="F160" s="49" t="s">
        <v>525</v>
      </c>
      <c r="G160" s="50" t="s">
        <v>525</v>
      </c>
      <c r="H160" s="49" t="str">
        <f t="shared" si="2"/>
        <v>NEPREZENTAT</v>
      </c>
    </row>
    <row r="161" spans="1:8">
      <c r="A161" s="40">
        <v>153</v>
      </c>
      <c r="B161" s="68">
        <v>153</v>
      </c>
      <c r="C161" s="59" t="s">
        <v>162</v>
      </c>
      <c r="D161" s="73" t="s">
        <v>145</v>
      </c>
      <c r="E161" s="48">
        <v>5</v>
      </c>
      <c r="F161" s="49"/>
      <c r="G161" s="50">
        <v>5</v>
      </c>
      <c r="H161" s="49">
        <f t="shared" si="2"/>
        <v>5</v>
      </c>
    </row>
    <row r="162" spans="1:8">
      <c r="A162" s="40">
        <v>154</v>
      </c>
      <c r="B162" s="69">
        <v>154</v>
      </c>
      <c r="C162" s="59" t="s">
        <v>163</v>
      </c>
      <c r="D162" s="73" t="s">
        <v>145</v>
      </c>
      <c r="E162" s="48" t="s">
        <v>525</v>
      </c>
      <c r="F162" s="49" t="s">
        <v>525</v>
      </c>
      <c r="G162" s="50" t="s">
        <v>525</v>
      </c>
      <c r="H162" s="49" t="str">
        <f t="shared" si="2"/>
        <v>NEPREZENTAT</v>
      </c>
    </row>
    <row r="163" spans="1:8">
      <c r="A163" s="40">
        <v>155</v>
      </c>
      <c r="B163" s="68">
        <v>155</v>
      </c>
      <c r="C163" s="59" t="s">
        <v>164</v>
      </c>
      <c r="D163" s="73" t="s">
        <v>145</v>
      </c>
      <c r="E163" s="48" t="s">
        <v>525</v>
      </c>
      <c r="F163" s="49" t="s">
        <v>525</v>
      </c>
      <c r="G163" s="50" t="s">
        <v>525</v>
      </c>
      <c r="H163" s="49" t="str">
        <f t="shared" si="2"/>
        <v>NEPREZENTAT</v>
      </c>
    </row>
    <row r="164" spans="1:8">
      <c r="A164" s="40">
        <v>156</v>
      </c>
      <c r="B164" s="69">
        <v>156</v>
      </c>
      <c r="C164" s="59" t="s">
        <v>165</v>
      </c>
      <c r="D164" s="73" t="s">
        <v>145</v>
      </c>
      <c r="E164" s="48" t="s">
        <v>525</v>
      </c>
      <c r="F164" s="49" t="s">
        <v>525</v>
      </c>
      <c r="G164" s="50" t="s">
        <v>525</v>
      </c>
      <c r="H164" s="49" t="str">
        <f t="shared" si="2"/>
        <v>NEPREZENTAT</v>
      </c>
    </row>
    <row r="165" spans="1:8">
      <c r="A165" s="40">
        <v>157</v>
      </c>
      <c r="B165" s="68">
        <v>157</v>
      </c>
      <c r="C165" s="55" t="s">
        <v>166</v>
      </c>
      <c r="D165" s="73" t="s">
        <v>145</v>
      </c>
      <c r="E165" s="48" t="s">
        <v>525</v>
      </c>
      <c r="F165" s="49" t="s">
        <v>525</v>
      </c>
      <c r="G165" s="50" t="s">
        <v>525</v>
      </c>
      <c r="H165" s="49" t="str">
        <f t="shared" si="2"/>
        <v>NEPREZENTAT</v>
      </c>
    </row>
    <row r="166" spans="1:8">
      <c r="A166" s="40">
        <v>158</v>
      </c>
      <c r="B166" s="69">
        <v>158</v>
      </c>
      <c r="C166" s="59" t="s">
        <v>167</v>
      </c>
      <c r="D166" s="73" t="s">
        <v>145</v>
      </c>
      <c r="E166" s="48" t="s">
        <v>525</v>
      </c>
      <c r="F166" s="49" t="s">
        <v>525</v>
      </c>
      <c r="G166" s="50" t="s">
        <v>525</v>
      </c>
      <c r="H166" s="49" t="str">
        <f t="shared" si="2"/>
        <v>NEPREZENTAT</v>
      </c>
    </row>
    <row r="167" spans="1:8">
      <c r="A167" s="40">
        <v>159</v>
      </c>
      <c r="B167" s="68">
        <v>159</v>
      </c>
      <c r="C167" s="59" t="s">
        <v>168</v>
      </c>
      <c r="D167" s="73" t="s">
        <v>145</v>
      </c>
      <c r="E167" s="48" t="s">
        <v>525</v>
      </c>
      <c r="F167" s="49" t="s">
        <v>525</v>
      </c>
      <c r="G167" s="50" t="s">
        <v>525</v>
      </c>
      <c r="H167" s="49" t="str">
        <f t="shared" si="2"/>
        <v>NEPREZENTAT</v>
      </c>
    </row>
    <row r="168" spans="1:8">
      <c r="A168" s="40">
        <v>160</v>
      </c>
      <c r="B168" s="69">
        <v>160</v>
      </c>
      <c r="C168" s="55" t="s">
        <v>169</v>
      </c>
      <c r="D168" s="73" t="s">
        <v>145</v>
      </c>
      <c r="E168" s="48" t="s">
        <v>525</v>
      </c>
      <c r="F168" s="49" t="s">
        <v>525</v>
      </c>
      <c r="G168" s="50" t="s">
        <v>525</v>
      </c>
      <c r="H168" s="49" t="str">
        <f t="shared" si="2"/>
        <v>NEPREZENTAT</v>
      </c>
    </row>
    <row r="169" spans="1:8">
      <c r="A169" s="40">
        <v>161</v>
      </c>
      <c r="B169" s="68">
        <v>161</v>
      </c>
      <c r="C169" s="59" t="s">
        <v>170</v>
      </c>
      <c r="D169" s="73" t="s">
        <v>145</v>
      </c>
      <c r="E169" s="48" t="s">
        <v>525</v>
      </c>
      <c r="F169" s="49" t="s">
        <v>525</v>
      </c>
      <c r="G169" s="50" t="s">
        <v>525</v>
      </c>
      <c r="H169" s="49" t="str">
        <f t="shared" si="2"/>
        <v>NEPREZENTAT</v>
      </c>
    </row>
    <row r="170" spans="1:8">
      <c r="A170" s="40">
        <v>162</v>
      </c>
      <c r="B170" s="69">
        <v>162</v>
      </c>
      <c r="C170" s="55" t="s">
        <v>171</v>
      </c>
      <c r="D170" s="73" t="s">
        <v>145</v>
      </c>
      <c r="E170" s="48">
        <v>5.3</v>
      </c>
      <c r="F170" s="49"/>
      <c r="G170" s="50">
        <v>5.45</v>
      </c>
      <c r="H170" s="49">
        <f t="shared" si="2"/>
        <v>5.37</v>
      </c>
    </row>
    <row r="171" spans="1:8">
      <c r="A171" s="40">
        <v>163</v>
      </c>
      <c r="B171" s="68">
        <v>163</v>
      </c>
      <c r="C171" s="55" t="s">
        <v>172</v>
      </c>
      <c r="D171" s="73" t="s">
        <v>145</v>
      </c>
      <c r="E171" s="48" t="s">
        <v>525</v>
      </c>
      <c r="F171" s="49" t="s">
        <v>525</v>
      </c>
      <c r="G171" s="50" t="s">
        <v>525</v>
      </c>
      <c r="H171" s="49" t="str">
        <f t="shared" si="2"/>
        <v>NEPREZENTAT</v>
      </c>
    </row>
    <row r="172" spans="1:8">
      <c r="A172" s="40">
        <v>164</v>
      </c>
      <c r="B172" s="69">
        <v>164</v>
      </c>
      <c r="C172" s="55" t="s">
        <v>173</v>
      </c>
      <c r="D172" s="73" t="s">
        <v>145</v>
      </c>
      <c r="E172" s="48">
        <v>2.4</v>
      </c>
      <c r="F172" s="49"/>
      <c r="G172" s="50">
        <v>3.6</v>
      </c>
      <c r="H172" s="49">
        <f t="shared" si="2"/>
        <v>3</v>
      </c>
    </row>
    <row r="173" spans="1:8">
      <c r="A173" s="40">
        <v>165</v>
      </c>
      <c r="B173" s="68">
        <v>165</v>
      </c>
      <c r="C173" s="55" t="s">
        <v>174</v>
      </c>
      <c r="D173" s="73" t="s">
        <v>145</v>
      </c>
      <c r="E173" s="48">
        <v>5.6</v>
      </c>
      <c r="F173" s="49"/>
      <c r="G173" s="50">
        <v>4.5999999999999996</v>
      </c>
      <c r="H173" s="49">
        <f t="shared" si="2"/>
        <v>5.0999999999999996</v>
      </c>
    </row>
    <row r="174" spans="1:8">
      <c r="A174" s="40">
        <v>166</v>
      </c>
      <c r="B174" s="69">
        <v>166</v>
      </c>
      <c r="C174" s="59" t="s">
        <v>175</v>
      </c>
      <c r="D174" s="73" t="s">
        <v>145</v>
      </c>
      <c r="E174" s="48" t="s">
        <v>525</v>
      </c>
      <c r="F174" s="49" t="s">
        <v>525</v>
      </c>
      <c r="G174" s="50" t="s">
        <v>525</v>
      </c>
      <c r="H174" s="49" t="str">
        <f t="shared" si="2"/>
        <v>NEPREZENTAT</v>
      </c>
    </row>
    <row r="175" spans="1:8">
      <c r="A175" s="40">
        <v>167</v>
      </c>
      <c r="B175" s="68">
        <v>167</v>
      </c>
      <c r="C175" s="59" t="s">
        <v>176</v>
      </c>
      <c r="D175" s="73" t="s">
        <v>145</v>
      </c>
      <c r="E175" s="48">
        <v>2.4</v>
      </c>
      <c r="F175" s="49"/>
      <c r="G175" s="50">
        <v>5</v>
      </c>
      <c r="H175" s="49">
        <f t="shared" si="2"/>
        <v>3.7</v>
      </c>
    </row>
    <row r="176" spans="1:8">
      <c r="A176" s="40">
        <v>168</v>
      </c>
      <c r="B176" s="69">
        <v>168</v>
      </c>
      <c r="C176" s="55" t="s">
        <v>177</v>
      </c>
      <c r="D176" s="73" t="s">
        <v>145</v>
      </c>
      <c r="E176" s="48" t="s">
        <v>525</v>
      </c>
      <c r="F176" s="49" t="s">
        <v>525</v>
      </c>
      <c r="G176" s="50">
        <v>4.3</v>
      </c>
      <c r="H176" s="49" t="str">
        <f t="shared" si="2"/>
        <v>NEPREZENTAT</v>
      </c>
    </row>
    <row r="177" spans="1:8">
      <c r="A177" s="40">
        <v>169</v>
      </c>
      <c r="B177" s="68">
        <v>169</v>
      </c>
      <c r="C177" s="59" t="s">
        <v>178</v>
      </c>
      <c r="D177" s="73" t="s">
        <v>145</v>
      </c>
      <c r="E177" s="48" t="s">
        <v>525</v>
      </c>
      <c r="F177" s="49" t="s">
        <v>525</v>
      </c>
      <c r="G177" s="50" t="s">
        <v>525</v>
      </c>
      <c r="H177" s="49" t="str">
        <f t="shared" si="2"/>
        <v>NEPREZENTAT</v>
      </c>
    </row>
    <row r="178" spans="1:8">
      <c r="A178" s="40">
        <v>170</v>
      </c>
      <c r="B178" s="69">
        <v>170</v>
      </c>
      <c r="C178" s="55" t="s">
        <v>179</v>
      </c>
      <c r="D178" s="73" t="s">
        <v>145</v>
      </c>
      <c r="E178" s="48" t="s">
        <v>525</v>
      </c>
      <c r="F178" s="49" t="s">
        <v>525</v>
      </c>
      <c r="G178" s="50" t="s">
        <v>525</v>
      </c>
      <c r="H178" s="49" t="str">
        <f t="shared" si="2"/>
        <v>NEPREZENTAT</v>
      </c>
    </row>
    <row r="179" spans="1:8">
      <c r="A179" s="40">
        <v>171</v>
      </c>
      <c r="B179" s="68">
        <v>171</v>
      </c>
      <c r="C179" s="55" t="s">
        <v>180</v>
      </c>
      <c r="D179" s="73" t="s">
        <v>145</v>
      </c>
      <c r="E179" s="48" t="s">
        <v>525</v>
      </c>
      <c r="F179" s="49" t="s">
        <v>525</v>
      </c>
      <c r="G179" s="50" t="s">
        <v>525</v>
      </c>
      <c r="H179" s="49" t="str">
        <f t="shared" si="2"/>
        <v>NEPREZENTAT</v>
      </c>
    </row>
    <row r="180" spans="1:8">
      <c r="A180" s="40">
        <v>172</v>
      </c>
      <c r="B180" s="69">
        <v>172</v>
      </c>
      <c r="C180" s="59" t="s">
        <v>181</v>
      </c>
      <c r="D180" s="73" t="s">
        <v>145</v>
      </c>
      <c r="E180" s="48">
        <v>1</v>
      </c>
      <c r="F180" s="49"/>
      <c r="G180" s="50">
        <v>4</v>
      </c>
      <c r="H180" s="49">
        <f t="shared" si="2"/>
        <v>2.5</v>
      </c>
    </row>
    <row r="181" spans="1:8" ht="15.75">
      <c r="A181" s="40">
        <v>173</v>
      </c>
      <c r="B181" s="68">
        <v>173</v>
      </c>
      <c r="C181" s="54" t="s">
        <v>183</v>
      </c>
      <c r="D181" s="73" t="s">
        <v>184</v>
      </c>
      <c r="E181" s="48">
        <v>8.6</v>
      </c>
      <c r="F181" s="49"/>
      <c r="G181" s="50">
        <v>7.65</v>
      </c>
      <c r="H181" s="49">
        <f t="shared" si="2"/>
        <v>8.1199999999999992</v>
      </c>
    </row>
    <row r="182" spans="1:8" ht="15.75">
      <c r="A182" s="40">
        <v>174</v>
      </c>
      <c r="B182" s="69">
        <v>174</v>
      </c>
      <c r="C182" s="54" t="s">
        <v>185</v>
      </c>
      <c r="D182" s="73" t="s">
        <v>184</v>
      </c>
      <c r="E182" s="48">
        <v>6.3</v>
      </c>
      <c r="F182" s="49"/>
      <c r="G182" s="50">
        <v>3.4</v>
      </c>
      <c r="H182" s="49">
        <f t="shared" si="2"/>
        <v>4.8499999999999996</v>
      </c>
    </row>
    <row r="183" spans="1:8" ht="15.75">
      <c r="A183" s="40">
        <v>175</v>
      </c>
      <c r="B183" s="68">
        <v>175</v>
      </c>
      <c r="C183" s="56" t="s">
        <v>186</v>
      </c>
      <c r="D183" s="73" t="s">
        <v>184</v>
      </c>
      <c r="E183" s="48">
        <v>9</v>
      </c>
      <c r="F183" s="49"/>
      <c r="G183" s="50">
        <v>6.6</v>
      </c>
      <c r="H183" s="49">
        <f t="shared" si="2"/>
        <v>7.8</v>
      </c>
    </row>
    <row r="184" spans="1:8" ht="15.75">
      <c r="A184" s="40">
        <v>176</v>
      </c>
      <c r="B184" s="69">
        <v>176</v>
      </c>
      <c r="C184" s="56" t="s">
        <v>187</v>
      </c>
      <c r="D184" s="73" t="s">
        <v>184</v>
      </c>
      <c r="E184" s="48">
        <v>9.65</v>
      </c>
      <c r="F184" s="49"/>
      <c r="G184" s="50">
        <v>8.4499999999999993</v>
      </c>
      <c r="H184" s="49">
        <f t="shared" si="2"/>
        <v>9.0500000000000007</v>
      </c>
    </row>
    <row r="185" spans="1:8" ht="15.75">
      <c r="A185" s="40">
        <v>177</v>
      </c>
      <c r="B185" s="68">
        <v>177</v>
      </c>
      <c r="C185" s="56" t="s">
        <v>188</v>
      </c>
      <c r="D185" s="73" t="s">
        <v>184</v>
      </c>
      <c r="E185" s="48">
        <v>8.0500000000000007</v>
      </c>
      <c r="F185" s="49"/>
      <c r="G185" s="50">
        <v>3.25</v>
      </c>
      <c r="H185" s="49">
        <f t="shared" si="2"/>
        <v>5.65</v>
      </c>
    </row>
    <row r="186" spans="1:8" ht="15.75">
      <c r="A186" s="40">
        <v>178</v>
      </c>
      <c r="B186" s="69">
        <v>178</v>
      </c>
      <c r="C186" s="56" t="s">
        <v>189</v>
      </c>
      <c r="D186" s="73" t="s">
        <v>184</v>
      </c>
      <c r="E186" s="48">
        <v>7</v>
      </c>
      <c r="F186" s="49"/>
      <c r="G186" s="50">
        <v>3.3</v>
      </c>
      <c r="H186" s="49">
        <f t="shared" si="2"/>
        <v>5.15</v>
      </c>
    </row>
    <row r="187" spans="1:8" ht="15.75">
      <c r="A187" s="40">
        <v>179</v>
      </c>
      <c r="B187" s="68">
        <v>179</v>
      </c>
      <c r="C187" s="56" t="s">
        <v>190</v>
      </c>
      <c r="D187" s="73" t="s">
        <v>184</v>
      </c>
      <c r="E187" s="48">
        <v>8.5</v>
      </c>
      <c r="F187" s="49"/>
      <c r="G187" s="50">
        <v>6.3</v>
      </c>
      <c r="H187" s="49">
        <f t="shared" si="2"/>
        <v>7.4</v>
      </c>
    </row>
    <row r="188" spans="1:8" ht="15.75">
      <c r="A188" s="40">
        <v>180</v>
      </c>
      <c r="B188" s="69">
        <v>180</v>
      </c>
      <c r="C188" s="56" t="s">
        <v>191</v>
      </c>
      <c r="D188" s="73" t="s">
        <v>184</v>
      </c>
      <c r="E188" s="48">
        <v>5</v>
      </c>
      <c r="F188" s="49"/>
      <c r="G188" s="50">
        <v>2.2000000000000002</v>
      </c>
      <c r="H188" s="49">
        <f t="shared" si="2"/>
        <v>3.6</v>
      </c>
    </row>
    <row r="189" spans="1:8" ht="15.75">
      <c r="A189" s="40">
        <v>181</v>
      </c>
      <c r="B189" s="68">
        <v>181</v>
      </c>
      <c r="C189" s="56" t="s">
        <v>192</v>
      </c>
      <c r="D189" s="73" t="s">
        <v>184</v>
      </c>
      <c r="E189" s="48">
        <v>6.2</v>
      </c>
      <c r="F189" s="49"/>
      <c r="G189" s="50">
        <v>2.35</v>
      </c>
      <c r="H189" s="49">
        <f t="shared" si="2"/>
        <v>4.2699999999999996</v>
      </c>
    </row>
    <row r="190" spans="1:8" ht="15.75">
      <c r="A190" s="40">
        <v>182</v>
      </c>
      <c r="B190" s="69">
        <v>182</v>
      </c>
      <c r="C190" s="56" t="s">
        <v>193</v>
      </c>
      <c r="D190" s="73" t="s">
        <v>184</v>
      </c>
      <c r="E190" s="48">
        <v>9</v>
      </c>
      <c r="F190" s="49"/>
      <c r="G190" s="50">
        <v>6.15</v>
      </c>
      <c r="H190" s="49">
        <f t="shared" si="2"/>
        <v>7.57</v>
      </c>
    </row>
    <row r="191" spans="1:8" ht="15.75">
      <c r="A191" s="40">
        <v>183</v>
      </c>
      <c r="B191" s="68">
        <v>183</v>
      </c>
      <c r="C191" s="56" t="s">
        <v>194</v>
      </c>
      <c r="D191" s="73" t="s">
        <v>184</v>
      </c>
      <c r="E191" s="48">
        <v>8.8000000000000007</v>
      </c>
      <c r="F191" s="49"/>
      <c r="G191" s="50">
        <v>5.2</v>
      </c>
      <c r="H191" s="49">
        <f t="shared" si="2"/>
        <v>7</v>
      </c>
    </row>
    <row r="192" spans="1:8" ht="15.75">
      <c r="A192" s="40">
        <v>184</v>
      </c>
      <c r="B192" s="69">
        <v>184</v>
      </c>
      <c r="C192" s="56" t="s">
        <v>195</v>
      </c>
      <c r="D192" s="73" t="s">
        <v>184</v>
      </c>
      <c r="E192" s="48">
        <v>8.1999999999999993</v>
      </c>
      <c r="F192" s="49"/>
      <c r="G192" s="50">
        <v>4.0999999999999996</v>
      </c>
      <c r="H192" s="49">
        <f t="shared" si="2"/>
        <v>6.15</v>
      </c>
    </row>
    <row r="193" spans="1:8" ht="15.75">
      <c r="A193" s="40">
        <v>185</v>
      </c>
      <c r="B193" s="68">
        <v>185</v>
      </c>
      <c r="C193" s="56" t="s">
        <v>196</v>
      </c>
      <c r="D193" s="73" t="s">
        <v>184</v>
      </c>
      <c r="E193" s="48">
        <v>4.4000000000000004</v>
      </c>
      <c r="F193" s="49"/>
      <c r="G193" s="50">
        <v>2.5</v>
      </c>
      <c r="H193" s="49">
        <f t="shared" si="2"/>
        <v>3.45</v>
      </c>
    </row>
    <row r="194" spans="1:8" ht="15.75">
      <c r="A194" s="40">
        <v>186</v>
      </c>
      <c r="B194" s="69">
        <v>186</v>
      </c>
      <c r="C194" s="56" t="s">
        <v>197</v>
      </c>
      <c r="D194" s="73" t="s">
        <v>184</v>
      </c>
      <c r="E194" s="48">
        <v>5.8</v>
      </c>
      <c r="F194" s="49"/>
      <c r="G194" s="50">
        <v>1.5</v>
      </c>
      <c r="H194" s="49">
        <f t="shared" si="2"/>
        <v>3.65</v>
      </c>
    </row>
    <row r="195" spans="1:8" ht="15.75">
      <c r="A195" s="40">
        <v>187</v>
      </c>
      <c r="B195" s="68">
        <v>187</v>
      </c>
      <c r="C195" s="56" t="s">
        <v>198</v>
      </c>
      <c r="D195" s="73" t="s">
        <v>184</v>
      </c>
      <c r="E195" s="48">
        <v>6.6</v>
      </c>
      <c r="F195" s="49"/>
      <c r="G195" s="50">
        <v>1.9</v>
      </c>
      <c r="H195" s="49">
        <f t="shared" si="2"/>
        <v>4.25</v>
      </c>
    </row>
    <row r="196" spans="1:8" ht="15.75">
      <c r="A196" s="40">
        <v>188</v>
      </c>
      <c r="B196" s="69">
        <v>188</v>
      </c>
      <c r="C196" s="56" t="s">
        <v>199</v>
      </c>
      <c r="D196" s="73" t="s">
        <v>184</v>
      </c>
      <c r="E196" s="48">
        <v>7.6</v>
      </c>
      <c r="F196" s="49"/>
      <c r="G196" s="50">
        <v>7.4</v>
      </c>
      <c r="H196" s="49">
        <f t="shared" si="2"/>
        <v>7.5</v>
      </c>
    </row>
    <row r="197" spans="1:8" ht="15.75">
      <c r="A197" s="40">
        <v>189</v>
      </c>
      <c r="B197" s="68">
        <v>189</v>
      </c>
      <c r="C197" s="56" t="s">
        <v>200</v>
      </c>
      <c r="D197" s="73" t="s">
        <v>184</v>
      </c>
      <c r="E197" s="48">
        <v>9.4</v>
      </c>
      <c r="F197" s="49"/>
      <c r="G197" s="50">
        <v>8.4</v>
      </c>
      <c r="H197" s="49">
        <f t="shared" si="2"/>
        <v>8.9</v>
      </c>
    </row>
    <row r="198" spans="1:8" ht="15.75">
      <c r="A198" s="40">
        <v>190</v>
      </c>
      <c r="B198" s="69">
        <v>190</v>
      </c>
      <c r="C198" s="56" t="s">
        <v>201</v>
      </c>
      <c r="D198" s="73" t="s">
        <v>184</v>
      </c>
      <c r="E198" s="48">
        <v>2.1</v>
      </c>
      <c r="F198" s="49"/>
      <c r="G198" s="50">
        <v>1</v>
      </c>
      <c r="H198" s="49">
        <f t="shared" si="2"/>
        <v>1.55</v>
      </c>
    </row>
    <row r="199" spans="1:8" ht="15.75">
      <c r="A199" s="40">
        <v>191</v>
      </c>
      <c r="B199" s="68">
        <v>191</v>
      </c>
      <c r="C199" s="56" t="s">
        <v>202</v>
      </c>
      <c r="D199" s="73" t="s">
        <v>184</v>
      </c>
      <c r="E199" s="48">
        <v>7.4</v>
      </c>
      <c r="F199" s="49"/>
      <c r="G199" s="50">
        <v>7</v>
      </c>
      <c r="H199" s="49">
        <f t="shared" si="2"/>
        <v>7.2</v>
      </c>
    </row>
    <row r="200" spans="1:8" ht="15.75">
      <c r="A200" s="40">
        <v>192</v>
      </c>
      <c r="B200" s="69">
        <v>192</v>
      </c>
      <c r="C200" s="54" t="s">
        <v>203</v>
      </c>
      <c r="D200" s="73" t="s">
        <v>184</v>
      </c>
      <c r="E200" s="48">
        <v>4</v>
      </c>
      <c r="F200" s="49"/>
      <c r="G200" s="50">
        <v>2</v>
      </c>
      <c r="H200" s="49">
        <f t="shared" si="2"/>
        <v>3</v>
      </c>
    </row>
    <row r="201" spans="1:8" ht="15.75">
      <c r="A201" s="40">
        <v>193</v>
      </c>
      <c r="B201" s="68">
        <v>193</v>
      </c>
      <c r="C201" s="54" t="s">
        <v>204</v>
      </c>
      <c r="D201" s="73" t="s">
        <v>184</v>
      </c>
      <c r="E201" s="48">
        <v>8.85</v>
      </c>
      <c r="F201" s="49"/>
      <c r="G201" s="50">
        <v>7.5</v>
      </c>
      <c r="H201" s="49">
        <f t="shared" si="2"/>
        <v>8.17</v>
      </c>
    </row>
    <row r="202" spans="1:8" ht="15.75">
      <c r="A202" s="40">
        <v>194</v>
      </c>
      <c r="B202" s="69">
        <v>194</v>
      </c>
      <c r="C202" s="54" t="s">
        <v>205</v>
      </c>
      <c r="D202" s="73" t="s">
        <v>184</v>
      </c>
      <c r="E202" s="48">
        <v>9</v>
      </c>
      <c r="F202" s="49"/>
      <c r="G202" s="50">
        <v>7.7</v>
      </c>
      <c r="H202" s="49">
        <f t="shared" ref="H202:H265" si="3">IF(OR(E202="N",F202="N",G202="N"),"NEPREZENTAT",TRUNC(AVERAGE(E202:G202),2))</f>
        <v>8.35</v>
      </c>
    </row>
    <row r="203" spans="1:8" ht="15.75">
      <c r="A203" s="40">
        <v>195</v>
      </c>
      <c r="B203" s="68">
        <v>195</v>
      </c>
      <c r="C203" s="54" t="s">
        <v>206</v>
      </c>
      <c r="D203" s="73" t="s">
        <v>184</v>
      </c>
      <c r="E203" s="48">
        <v>6.65</v>
      </c>
      <c r="F203" s="49"/>
      <c r="G203" s="50">
        <v>3.75</v>
      </c>
      <c r="H203" s="49">
        <f t="shared" si="3"/>
        <v>5.2</v>
      </c>
    </row>
    <row r="204" spans="1:8" ht="15.75">
      <c r="A204" s="40">
        <v>196</v>
      </c>
      <c r="B204" s="69">
        <v>196</v>
      </c>
      <c r="C204" s="54" t="s">
        <v>207</v>
      </c>
      <c r="D204" s="73" t="s">
        <v>184</v>
      </c>
      <c r="E204" s="48">
        <v>9.4</v>
      </c>
      <c r="F204" s="49"/>
      <c r="G204" s="50">
        <v>8.4499999999999993</v>
      </c>
      <c r="H204" s="49">
        <f t="shared" si="3"/>
        <v>8.92</v>
      </c>
    </row>
    <row r="205" spans="1:8" ht="15.75">
      <c r="A205" s="40">
        <v>197</v>
      </c>
      <c r="B205" s="68">
        <v>197</v>
      </c>
      <c r="C205" s="54" t="s">
        <v>208</v>
      </c>
      <c r="D205" s="73" t="s">
        <v>184</v>
      </c>
      <c r="E205" s="48">
        <v>1</v>
      </c>
      <c r="F205" s="49"/>
      <c r="G205" s="50">
        <v>1</v>
      </c>
      <c r="H205" s="49">
        <f t="shared" si="3"/>
        <v>1</v>
      </c>
    </row>
    <row r="206" spans="1:8" ht="15.75">
      <c r="A206" s="40">
        <v>198</v>
      </c>
      <c r="B206" s="69">
        <v>198</v>
      </c>
      <c r="C206" s="54" t="s">
        <v>209</v>
      </c>
      <c r="D206" s="73" t="s">
        <v>184</v>
      </c>
      <c r="E206" s="48">
        <v>6</v>
      </c>
      <c r="F206" s="49"/>
      <c r="G206" s="50">
        <v>3.75</v>
      </c>
      <c r="H206" s="49">
        <f t="shared" si="3"/>
        <v>4.87</v>
      </c>
    </row>
    <row r="207" spans="1:8" ht="15.75">
      <c r="A207" s="40">
        <v>199</v>
      </c>
      <c r="B207" s="68">
        <v>199</v>
      </c>
      <c r="C207" s="56" t="s">
        <v>210</v>
      </c>
      <c r="D207" s="73" t="s">
        <v>184</v>
      </c>
      <c r="E207" s="48">
        <v>8.5500000000000007</v>
      </c>
      <c r="F207" s="49"/>
      <c r="G207" s="50">
        <v>6.75</v>
      </c>
      <c r="H207" s="49">
        <f t="shared" si="3"/>
        <v>7.65</v>
      </c>
    </row>
    <row r="208" spans="1:8" ht="15.75">
      <c r="A208" s="40">
        <v>200</v>
      </c>
      <c r="B208" s="69">
        <v>200</v>
      </c>
      <c r="C208" s="56" t="s">
        <v>211</v>
      </c>
      <c r="D208" s="73" t="s">
        <v>184</v>
      </c>
      <c r="E208" s="48">
        <v>8.6</v>
      </c>
      <c r="F208" s="49"/>
      <c r="G208" s="50">
        <v>7.2</v>
      </c>
      <c r="H208" s="49">
        <f t="shared" si="3"/>
        <v>7.9</v>
      </c>
    </row>
    <row r="209" spans="1:8" ht="15.75">
      <c r="A209" s="40">
        <v>201</v>
      </c>
      <c r="B209" s="68">
        <v>201</v>
      </c>
      <c r="C209" s="54" t="s">
        <v>212</v>
      </c>
      <c r="D209" s="73" t="s">
        <v>184</v>
      </c>
      <c r="E209" s="48">
        <v>9.15</v>
      </c>
      <c r="F209" s="49"/>
      <c r="G209" s="50">
        <v>7.9</v>
      </c>
      <c r="H209" s="49">
        <f t="shared" si="3"/>
        <v>8.52</v>
      </c>
    </row>
    <row r="210" spans="1:8" ht="15.75">
      <c r="A210" s="40">
        <v>202</v>
      </c>
      <c r="B210" s="69">
        <v>202</v>
      </c>
      <c r="C210" s="54" t="s">
        <v>213</v>
      </c>
      <c r="D210" s="73" t="s">
        <v>184</v>
      </c>
      <c r="E210" s="48">
        <v>8.75</v>
      </c>
      <c r="F210" s="49"/>
      <c r="G210" s="50">
        <v>7.85</v>
      </c>
      <c r="H210" s="49">
        <f t="shared" si="3"/>
        <v>8.3000000000000007</v>
      </c>
    </row>
    <row r="211" spans="1:8" ht="15.75">
      <c r="A211" s="40">
        <v>203</v>
      </c>
      <c r="B211" s="68">
        <v>203</v>
      </c>
      <c r="C211" s="54" t="s">
        <v>214</v>
      </c>
      <c r="D211" s="73" t="s">
        <v>184</v>
      </c>
      <c r="E211" s="48">
        <v>7.3</v>
      </c>
      <c r="F211" s="49"/>
      <c r="G211" s="50">
        <v>4.3</v>
      </c>
      <c r="H211" s="49">
        <f t="shared" si="3"/>
        <v>5.8</v>
      </c>
    </row>
    <row r="212" spans="1:8" ht="15.75">
      <c r="A212" s="40">
        <v>204</v>
      </c>
      <c r="B212" s="69">
        <v>204</v>
      </c>
      <c r="C212" s="56" t="s">
        <v>215</v>
      </c>
      <c r="D212" s="73" t="s">
        <v>184</v>
      </c>
      <c r="E212" s="48">
        <v>7.35</v>
      </c>
      <c r="F212" s="49"/>
      <c r="G212" s="50">
        <v>2.75</v>
      </c>
      <c r="H212" s="49">
        <f t="shared" si="3"/>
        <v>5.05</v>
      </c>
    </row>
    <row r="213" spans="1:8" ht="15.75">
      <c r="A213" s="40">
        <v>205</v>
      </c>
      <c r="B213" s="68">
        <v>205</v>
      </c>
      <c r="C213" s="56" t="s">
        <v>216</v>
      </c>
      <c r="D213" s="73" t="s">
        <v>184</v>
      </c>
      <c r="E213" s="48">
        <v>8.65</v>
      </c>
      <c r="F213" s="49"/>
      <c r="G213" s="50">
        <v>7.5</v>
      </c>
      <c r="H213" s="49">
        <f t="shared" si="3"/>
        <v>8.07</v>
      </c>
    </row>
    <row r="214" spans="1:8" ht="15.75">
      <c r="A214" s="40">
        <v>206</v>
      </c>
      <c r="B214" s="69">
        <v>206</v>
      </c>
      <c r="C214" s="54" t="s">
        <v>217</v>
      </c>
      <c r="D214" s="73" t="s">
        <v>184</v>
      </c>
      <c r="E214" s="48">
        <v>8.4499999999999993</v>
      </c>
      <c r="F214" s="49"/>
      <c r="G214" s="50">
        <v>6.6</v>
      </c>
      <c r="H214" s="49">
        <f t="shared" si="3"/>
        <v>7.52</v>
      </c>
    </row>
    <row r="215" spans="1:8" ht="15.75">
      <c r="A215" s="40">
        <v>207</v>
      </c>
      <c r="B215" s="68">
        <v>207</v>
      </c>
      <c r="C215" s="61" t="s">
        <v>218</v>
      </c>
      <c r="D215" s="73" t="s">
        <v>219</v>
      </c>
      <c r="E215" s="48">
        <v>1</v>
      </c>
      <c r="F215" s="49"/>
      <c r="G215" s="50">
        <v>1</v>
      </c>
      <c r="H215" s="49">
        <f t="shared" si="3"/>
        <v>1</v>
      </c>
    </row>
    <row r="216" spans="1:8" ht="15.75">
      <c r="A216" s="40">
        <v>208</v>
      </c>
      <c r="B216" s="69">
        <v>208</v>
      </c>
      <c r="C216" s="54" t="s">
        <v>220</v>
      </c>
      <c r="D216" s="73" t="s">
        <v>219</v>
      </c>
      <c r="E216" s="48">
        <v>5</v>
      </c>
      <c r="F216" s="49"/>
      <c r="G216" s="50">
        <v>3.5</v>
      </c>
      <c r="H216" s="49">
        <f t="shared" si="3"/>
        <v>4.25</v>
      </c>
    </row>
    <row r="217" spans="1:8" ht="15.75">
      <c r="A217" s="40">
        <v>209</v>
      </c>
      <c r="B217" s="68">
        <v>209</v>
      </c>
      <c r="C217" s="54" t="s">
        <v>221</v>
      </c>
      <c r="D217" s="73" t="s">
        <v>219</v>
      </c>
      <c r="E217" s="48">
        <v>1.7</v>
      </c>
      <c r="F217" s="49"/>
      <c r="G217" s="50">
        <v>1.5</v>
      </c>
      <c r="H217" s="49">
        <f t="shared" si="3"/>
        <v>1.6</v>
      </c>
    </row>
    <row r="218" spans="1:8" ht="15.75">
      <c r="A218" s="40">
        <v>210</v>
      </c>
      <c r="B218" s="69">
        <v>210</v>
      </c>
      <c r="C218" s="54" t="s">
        <v>222</v>
      </c>
      <c r="D218" s="73" t="s">
        <v>223</v>
      </c>
      <c r="E218" s="48">
        <v>7.9</v>
      </c>
      <c r="F218" s="49"/>
      <c r="G218" s="50">
        <v>6.6</v>
      </c>
      <c r="H218" s="49">
        <f t="shared" si="3"/>
        <v>7.25</v>
      </c>
    </row>
    <row r="219" spans="1:8" ht="15.75">
      <c r="A219" s="40">
        <v>211</v>
      </c>
      <c r="B219" s="68">
        <v>211</v>
      </c>
      <c r="C219" s="54" t="s">
        <v>224</v>
      </c>
      <c r="D219" s="73" t="s">
        <v>223</v>
      </c>
      <c r="E219" s="48">
        <v>5.5</v>
      </c>
      <c r="F219" s="49"/>
      <c r="G219" s="50">
        <v>5.05</v>
      </c>
      <c r="H219" s="49">
        <f t="shared" si="3"/>
        <v>5.27</v>
      </c>
    </row>
    <row r="220" spans="1:8" ht="15.75">
      <c r="A220" s="40">
        <v>212</v>
      </c>
      <c r="B220" s="69">
        <v>212</v>
      </c>
      <c r="C220" s="56" t="s">
        <v>225</v>
      </c>
      <c r="D220" s="73" t="s">
        <v>223</v>
      </c>
      <c r="E220" s="48">
        <v>7.15</v>
      </c>
      <c r="F220" s="49"/>
      <c r="G220" s="50">
        <v>5.0999999999999996</v>
      </c>
      <c r="H220" s="49">
        <f t="shared" si="3"/>
        <v>6.12</v>
      </c>
    </row>
    <row r="221" spans="1:8" ht="15.75">
      <c r="A221" s="40">
        <v>213</v>
      </c>
      <c r="B221" s="68">
        <v>213</v>
      </c>
      <c r="C221" s="56" t="s">
        <v>226</v>
      </c>
      <c r="D221" s="73" t="s">
        <v>223</v>
      </c>
      <c r="E221" s="48">
        <v>6</v>
      </c>
      <c r="F221" s="49"/>
      <c r="G221" s="50">
        <v>3</v>
      </c>
      <c r="H221" s="49">
        <f t="shared" si="3"/>
        <v>4.5</v>
      </c>
    </row>
    <row r="222" spans="1:8" ht="15.75">
      <c r="A222" s="40">
        <v>214</v>
      </c>
      <c r="B222" s="69">
        <v>214</v>
      </c>
      <c r="C222" s="56" t="s">
        <v>227</v>
      </c>
      <c r="D222" s="73" t="s">
        <v>223</v>
      </c>
      <c r="E222" s="48">
        <v>8.5500000000000007</v>
      </c>
      <c r="F222" s="49"/>
      <c r="G222" s="50">
        <v>9.1999999999999993</v>
      </c>
      <c r="H222" s="49">
        <f t="shared" si="3"/>
        <v>8.8699999999999992</v>
      </c>
    </row>
    <row r="223" spans="1:8" ht="15.75">
      <c r="A223" s="40">
        <v>215</v>
      </c>
      <c r="B223" s="68">
        <v>215</v>
      </c>
      <c r="C223" s="56" t="s">
        <v>228</v>
      </c>
      <c r="D223" s="73" t="s">
        <v>223</v>
      </c>
      <c r="E223" s="48">
        <v>8.25</v>
      </c>
      <c r="F223" s="49"/>
      <c r="G223" s="50">
        <v>9.3000000000000007</v>
      </c>
      <c r="H223" s="49">
        <f t="shared" si="3"/>
        <v>8.77</v>
      </c>
    </row>
    <row r="224" spans="1:8" ht="15.75">
      <c r="A224" s="40">
        <v>216</v>
      </c>
      <c r="B224" s="69">
        <v>216</v>
      </c>
      <c r="C224" s="56" t="s">
        <v>229</v>
      </c>
      <c r="D224" s="73" t="s">
        <v>223</v>
      </c>
      <c r="E224" s="48">
        <v>8.35</v>
      </c>
      <c r="F224" s="49"/>
      <c r="G224" s="50">
        <v>4.5</v>
      </c>
      <c r="H224" s="49">
        <f t="shared" si="3"/>
        <v>6.42</v>
      </c>
    </row>
    <row r="225" spans="1:8" ht="15.75">
      <c r="A225" s="40">
        <v>217</v>
      </c>
      <c r="B225" s="68">
        <v>217</v>
      </c>
      <c r="C225" s="56" t="s">
        <v>230</v>
      </c>
      <c r="D225" s="73" t="s">
        <v>223</v>
      </c>
      <c r="E225" s="48">
        <v>6.8</v>
      </c>
      <c r="F225" s="49"/>
      <c r="G225" s="50">
        <v>3.95</v>
      </c>
      <c r="H225" s="49">
        <f t="shared" si="3"/>
        <v>5.37</v>
      </c>
    </row>
    <row r="226" spans="1:8" ht="15.75">
      <c r="A226" s="40">
        <v>218</v>
      </c>
      <c r="B226" s="69">
        <v>218</v>
      </c>
      <c r="C226" s="56" t="s">
        <v>231</v>
      </c>
      <c r="D226" s="73" t="s">
        <v>223</v>
      </c>
      <c r="E226" s="48">
        <v>6.7</v>
      </c>
      <c r="F226" s="49"/>
      <c r="G226" s="50">
        <v>5.65</v>
      </c>
      <c r="H226" s="49">
        <f t="shared" si="3"/>
        <v>6.17</v>
      </c>
    </row>
    <row r="227" spans="1:8" ht="15.75">
      <c r="A227" s="40">
        <v>219</v>
      </c>
      <c r="B227" s="68">
        <v>219</v>
      </c>
      <c r="C227" s="56" t="s">
        <v>232</v>
      </c>
      <c r="D227" s="73" t="s">
        <v>223</v>
      </c>
      <c r="E227" s="48">
        <v>9.65</v>
      </c>
      <c r="F227" s="49"/>
      <c r="G227" s="50">
        <v>9.4</v>
      </c>
      <c r="H227" s="49">
        <f t="shared" si="3"/>
        <v>9.52</v>
      </c>
    </row>
    <row r="228" spans="1:8" ht="16.5" customHeight="1">
      <c r="A228" s="40">
        <v>220</v>
      </c>
      <c r="B228" s="69">
        <v>220</v>
      </c>
      <c r="C228" s="56" t="s">
        <v>233</v>
      </c>
      <c r="D228" s="75" t="s">
        <v>223</v>
      </c>
      <c r="E228" s="48">
        <v>8.5</v>
      </c>
      <c r="F228" s="49"/>
      <c r="G228" s="50">
        <v>9.3000000000000007</v>
      </c>
      <c r="H228" s="49">
        <f t="shared" si="3"/>
        <v>8.9</v>
      </c>
    </row>
    <row r="229" spans="1:8" ht="15.75">
      <c r="A229" s="40">
        <v>221</v>
      </c>
      <c r="B229" s="68">
        <v>221</v>
      </c>
      <c r="C229" s="56" t="s">
        <v>234</v>
      </c>
      <c r="D229" s="73" t="s">
        <v>235</v>
      </c>
      <c r="E229" s="48">
        <v>6.55</v>
      </c>
      <c r="F229" s="49"/>
      <c r="G229" s="50">
        <v>5</v>
      </c>
      <c r="H229" s="49">
        <f t="shared" si="3"/>
        <v>5.77</v>
      </c>
    </row>
    <row r="230" spans="1:8" ht="15.75">
      <c r="A230" s="40">
        <v>222</v>
      </c>
      <c r="B230" s="69">
        <v>222</v>
      </c>
      <c r="C230" s="56" t="s">
        <v>236</v>
      </c>
      <c r="D230" s="73" t="s">
        <v>235</v>
      </c>
      <c r="E230" s="48">
        <v>6.5</v>
      </c>
      <c r="F230" s="49"/>
      <c r="G230" s="50">
        <v>5.25</v>
      </c>
      <c r="H230" s="49">
        <f t="shared" si="3"/>
        <v>5.87</v>
      </c>
    </row>
    <row r="231" spans="1:8" ht="15.75">
      <c r="A231" s="40">
        <v>223</v>
      </c>
      <c r="B231" s="68">
        <v>223</v>
      </c>
      <c r="C231" s="56" t="s">
        <v>237</v>
      </c>
      <c r="D231" s="73" t="s">
        <v>235</v>
      </c>
      <c r="E231" s="48">
        <v>7.4</v>
      </c>
      <c r="F231" s="49"/>
      <c r="G231" s="50">
        <v>5</v>
      </c>
      <c r="H231" s="49">
        <f t="shared" si="3"/>
        <v>6.2</v>
      </c>
    </row>
    <row r="232" spans="1:8" ht="15.75">
      <c r="A232" s="40">
        <v>224</v>
      </c>
      <c r="B232" s="69">
        <v>224</v>
      </c>
      <c r="C232" s="56" t="s">
        <v>238</v>
      </c>
      <c r="D232" s="73" t="s">
        <v>235</v>
      </c>
      <c r="E232" s="48">
        <v>9.6</v>
      </c>
      <c r="F232" s="49"/>
      <c r="G232" s="50">
        <v>8.65</v>
      </c>
      <c r="H232" s="49">
        <f t="shared" si="3"/>
        <v>9.1199999999999992</v>
      </c>
    </row>
    <row r="233" spans="1:8" ht="15.75">
      <c r="A233" s="40">
        <v>225</v>
      </c>
      <c r="B233" s="68">
        <v>225</v>
      </c>
      <c r="C233" s="56" t="s">
        <v>239</v>
      </c>
      <c r="D233" s="73" t="s">
        <v>235</v>
      </c>
      <c r="E233" s="48">
        <v>1</v>
      </c>
      <c r="F233" s="49"/>
      <c r="G233" s="50">
        <v>4</v>
      </c>
      <c r="H233" s="49">
        <f t="shared" si="3"/>
        <v>2.5</v>
      </c>
    </row>
    <row r="234" spans="1:8" ht="15.75">
      <c r="A234" s="40">
        <v>226</v>
      </c>
      <c r="B234" s="69">
        <v>226</v>
      </c>
      <c r="C234" s="56" t="s">
        <v>240</v>
      </c>
      <c r="D234" s="73" t="s">
        <v>235</v>
      </c>
      <c r="E234" s="48">
        <v>5.3</v>
      </c>
      <c r="F234" s="49"/>
      <c r="G234" s="50">
        <v>4.25</v>
      </c>
      <c r="H234" s="49">
        <f t="shared" si="3"/>
        <v>4.7699999999999996</v>
      </c>
    </row>
    <row r="235" spans="1:8" ht="15.75">
      <c r="A235" s="40">
        <v>227</v>
      </c>
      <c r="B235" s="68">
        <v>227</v>
      </c>
      <c r="C235" s="56" t="s">
        <v>241</v>
      </c>
      <c r="D235" s="73" t="s">
        <v>235</v>
      </c>
      <c r="E235" s="48">
        <v>8.25</v>
      </c>
      <c r="F235" s="49"/>
      <c r="G235" s="50">
        <v>8.6</v>
      </c>
      <c r="H235" s="49">
        <f t="shared" si="3"/>
        <v>8.42</v>
      </c>
    </row>
    <row r="236" spans="1:8" ht="15.75">
      <c r="A236" s="40">
        <v>228</v>
      </c>
      <c r="B236" s="69">
        <v>228</v>
      </c>
      <c r="C236" s="56" t="s">
        <v>242</v>
      </c>
      <c r="D236" s="73" t="s">
        <v>235</v>
      </c>
      <c r="E236" s="48">
        <v>5.6</v>
      </c>
      <c r="F236" s="49"/>
      <c r="G236" s="50">
        <v>5.6</v>
      </c>
      <c r="H236" s="49">
        <f t="shared" si="3"/>
        <v>5.6</v>
      </c>
    </row>
    <row r="237" spans="1:8" ht="15.75">
      <c r="A237" s="40">
        <v>229</v>
      </c>
      <c r="B237" s="68">
        <v>229</v>
      </c>
      <c r="C237" s="54" t="s">
        <v>243</v>
      </c>
      <c r="D237" s="73" t="s">
        <v>235</v>
      </c>
      <c r="E237" s="48">
        <v>5.9</v>
      </c>
      <c r="F237" s="49"/>
      <c r="G237" s="50">
        <v>5.4</v>
      </c>
      <c r="H237" s="49">
        <f t="shared" si="3"/>
        <v>5.65</v>
      </c>
    </row>
    <row r="238" spans="1:8" ht="15.75">
      <c r="A238" s="40">
        <v>230</v>
      </c>
      <c r="B238" s="69">
        <v>230</v>
      </c>
      <c r="C238" s="54" t="s">
        <v>244</v>
      </c>
      <c r="D238" s="73" t="s">
        <v>235</v>
      </c>
      <c r="E238" s="48">
        <v>7.4</v>
      </c>
      <c r="F238" s="49"/>
      <c r="G238" s="50">
        <v>6.95</v>
      </c>
      <c r="H238" s="49">
        <f t="shared" si="3"/>
        <v>7.17</v>
      </c>
    </row>
    <row r="239" spans="1:8" ht="15.75">
      <c r="A239" s="40">
        <v>231</v>
      </c>
      <c r="B239" s="68">
        <v>231</v>
      </c>
      <c r="C239" s="54" t="s">
        <v>245</v>
      </c>
      <c r="D239" s="73" t="s">
        <v>235</v>
      </c>
      <c r="E239" s="48">
        <v>7.3</v>
      </c>
      <c r="F239" s="49"/>
      <c r="G239" s="50">
        <v>4.4000000000000004</v>
      </c>
      <c r="H239" s="49">
        <f t="shared" si="3"/>
        <v>5.85</v>
      </c>
    </row>
    <row r="240" spans="1:8" ht="15.75">
      <c r="A240" s="40">
        <v>232</v>
      </c>
      <c r="B240" s="69">
        <v>232</v>
      </c>
      <c r="C240" s="54" t="s">
        <v>246</v>
      </c>
      <c r="D240" s="73" t="s">
        <v>247</v>
      </c>
      <c r="E240" s="48">
        <v>6.2</v>
      </c>
      <c r="F240" s="49"/>
      <c r="G240" s="50">
        <v>3.3</v>
      </c>
      <c r="H240" s="49">
        <f t="shared" si="3"/>
        <v>4.75</v>
      </c>
    </row>
    <row r="241" spans="1:8" ht="15.75">
      <c r="A241" s="40">
        <v>233</v>
      </c>
      <c r="B241" s="68">
        <v>233</v>
      </c>
      <c r="C241" s="54" t="s">
        <v>248</v>
      </c>
      <c r="D241" s="73" t="s">
        <v>247</v>
      </c>
      <c r="E241" s="48">
        <v>5.5</v>
      </c>
      <c r="F241" s="49"/>
      <c r="G241" s="50">
        <v>3.2</v>
      </c>
      <c r="H241" s="49">
        <f t="shared" si="3"/>
        <v>4.3499999999999996</v>
      </c>
    </row>
    <row r="242" spans="1:8" ht="15.75">
      <c r="A242" s="40">
        <v>234</v>
      </c>
      <c r="B242" s="69">
        <v>234</v>
      </c>
      <c r="C242" s="54" t="s">
        <v>249</v>
      </c>
      <c r="D242" s="73" t="s">
        <v>247</v>
      </c>
      <c r="E242" s="50">
        <v>5.0999999999999996</v>
      </c>
      <c r="F242" s="49"/>
      <c r="G242" s="50">
        <v>5</v>
      </c>
      <c r="H242" s="49">
        <f t="shared" si="3"/>
        <v>5.05</v>
      </c>
    </row>
    <row r="243" spans="1:8" ht="15.75">
      <c r="A243" s="40">
        <v>235</v>
      </c>
      <c r="B243" s="68">
        <v>235</v>
      </c>
      <c r="C243" s="56" t="s">
        <v>250</v>
      </c>
      <c r="D243" s="73" t="s">
        <v>247</v>
      </c>
      <c r="E243" s="50">
        <v>1</v>
      </c>
      <c r="F243" s="49"/>
      <c r="G243" s="50">
        <v>1.5</v>
      </c>
      <c r="H243" s="49">
        <f t="shared" si="3"/>
        <v>1.25</v>
      </c>
    </row>
    <row r="244" spans="1:8" ht="15.75">
      <c r="A244" s="40">
        <v>236</v>
      </c>
      <c r="B244" s="69">
        <v>236</v>
      </c>
      <c r="C244" s="56" t="s">
        <v>251</v>
      </c>
      <c r="D244" s="73" t="s">
        <v>247</v>
      </c>
      <c r="E244" s="50">
        <v>8.25</v>
      </c>
      <c r="F244" s="49"/>
      <c r="G244" s="50">
        <v>7.2</v>
      </c>
      <c r="H244" s="49">
        <f t="shared" si="3"/>
        <v>7.72</v>
      </c>
    </row>
    <row r="245" spans="1:8" ht="15.75">
      <c r="A245" s="40">
        <v>237</v>
      </c>
      <c r="B245" s="68">
        <v>237</v>
      </c>
      <c r="C245" s="56" t="s">
        <v>252</v>
      </c>
      <c r="D245" s="73" t="s">
        <v>247</v>
      </c>
      <c r="E245" s="50">
        <v>4.25</v>
      </c>
      <c r="F245" s="49"/>
      <c r="G245" s="50">
        <v>3.7</v>
      </c>
      <c r="H245" s="49">
        <f t="shared" si="3"/>
        <v>3.97</v>
      </c>
    </row>
    <row r="246" spans="1:8" ht="15.75">
      <c r="A246" s="40">
        <v>238</v>
      </c>
      <c r="B246" s="69">
        <v>238</v>
      </c>
      <c r="C246" s="54" t="s">
        <v>253</v>
      </c>
      <c r="D246" s="73" t="s">
        <v>247</v>
      </c>
      <c r="E246" s="50">
        <v>5</v>
      </c>
      <c r="F246" s="49"/>
      <c r="G246" s="50">
        <v>2.5499999999999998</v>
      </c>
      <c r="H246" s="49">
        <f t="shared" si="3"/>
        <v>3.77</v>
      </c>
    </row>
    <row r="247" spans="1:8" ht="15.75">
      <c r="A247" s="40">
        <v>239</v>
      </c>
      <c r="B247" s="68">
        <v>239</v>
      </c>
      <c r="C247" s="54" t="s">
        <v>254</v>
      </c>
      <c r="D247" s="73" t="s">
        <v>247</v>
      </c>
      <c r="E247" s="50">
        <v>7.2</v>
      </c>
      <c r="F247" s="49"/>
      <c r="G247" s="50">
        <v>5.3</v>
      </c>
      <c r="H247" s="49">
        <f t="shared" si="3"/>
        <v>6.25</v>
      </c>
    </row>
    <row r="248" spans="1:8" ht="15.75">
      <c r="A248" s="40">
        <v>240</v>
      </c>
      <c r="B248" s="69">
        <v>240</v>
      </c>
      <c r="C248" s="54" t="s">
        <v>255</v>
      </c>
      <c r="D248" s="73" t="s">
        <v>247</v>
      </c>
      <c r="E248" s="50">
        <v>5</v>
      </c>
      <c r="F248" s="49"/>
      <c r="G248" s="50">
        <v>2.8</v>
      </c>
      <c r="H248" s="49">
        <f t="shared" si="3"/>
        <v>3.9</v>
      </c>
    </row>
    <row r="249" spans="1:8" ht="15.75">
      <c r="A249" s="40">
        <v>241</v>
      </c>
      <c r="B249" s="68">
        <v>241</v>
      </c>
      <c r="C249" s="54" t="s">
        <v>256</v>
      </c>
      <c r="D249" s="73" t="s">
        <v>257</v>
      </c>
      <c r="E249" s="48">
        <v>5.65</v>
      </c>
      <c r="F249" s="53">
        <v>5.85</v>
      </c>
      <c r="G249" s="48">
        <v>5.4</v>
      </c>
      <c r="H249" s="49">
        <f t="shared" si="3"/>
        <v>5.63</v>
      </c>
    </row>
    <row r="250" spans="1:8" ht="15.75">
      <c r="A250" s="40">
        <v>242</v>
      </c>
      <c r="B250" s="69">
        <v>242</v>
      </c>
      <c r="C250" s="54" t="s">
        <v>258</v>
      </c>
      <c r="D250" s="73" t="s">
        <v>257</v>
      </c>
      <c r="E250" s="48">
        <v>6.2</v>
      </c>
      <c r="F250" s="53">
        <v>9.3000000000000007</v>
      </c>
      <c r="G250" s="48">
        <v>7.5</v>
      </c>
      <c r="H250" s="49">
        <f t="shared" si="3"/>
        <v>7.66</v>
      </c>
    </row>
    <row r="251" spans="1:8" ht="15.75">
      <c r="A251" s="40">
        <v>243</v>
      </c>
      <c r="B251" s="68">
        <v>243</v>
      </c>
      <c r="C251" s="56" t="s">
        <v>259</v>
      </c>
      <c r="D251" s="73" t="s">
        <v>257</v>
      </c>
      <c r="E251" s="48">
        <v>5.0999999999999996</v>
      </c>
      <c r="F251" s="53">
        <v>6.95</v>
      </c>
      <c r="G251" s="48">
        <v>6.55</v>
      </c>
      <c r="H251" s="49">
        <f t="shared" si="3"/>
        <v>6.2</v>
      </c>
    </row>
    <row r="252" spans="1:8" ht="15.75">
      <c r="A252" s="40">
        <v>244</v>
      </c>
      <c r="B252" s="69">
        <v>244</v>
      </c>
      <c r="C252" s="56" t="s">
        <v>260</v>
      </c>
      <c r="D252" s="73" t="s">
        <v>257</v>
      </c>
      <c r="E252" s="48">
        <v>5.9</v>
      </c>
      <c r="F252" s="53">
        <v>9.5</v>
      </c>
      <c r="G252" s="48">
        <v>7.75</v>
      </c>
      <c r="H252" s="49">
        <f t="shared" si="3"/>
        <v>7.71</v>
      </c>
    </row>
    <row r="253" spans="1:8" ht="15.75">
      <c r="A253" s="40">
        <v>245</v>
      </c>
      <c r="B253" s="68">
        <v>245</v>
      </c>
      <c r="C253" s="56" t="s">
        <v>261</v>
      </c>
      <c r="D253" s="73" t="s">
        <v>257</v>
      </c>
      <c r="E253" s="48">
        <v>6.85</v>
      </c>
      <c r="F253" s="53">
        <v>7.7</v>
      </c>
      <c r="G253" s="48">
        <v>6.9</v>
      </c>
      <c r="H253" s="49">
        <f t="shared" si="3"/>
        <v>7.15</v>
      </c>
    </row>
    <row r="254" spans="1:8" ht="15.75">
      <c r="A254" s="40">
        <v>246</v>
      </c>
      <c r="B254" s="69">
        <v>246</v>
      </c>
      <c r="C254" s="56" t="s">
        <v>262</v>
      </c>
      <c r="D254" s="73" t="s">
        <v>257</v>
      </c>
      <c r="E254" s="48">
        <v>6.65</v>
      </c>
      <c r="F254" s="53">
        <v>6.4</v>
      </c>
      <c r="G254" s="48">
        <v>7</v>
      </c>
      <c r="H254" s="49">
        <f t="shared" si="3"/>
        <v>6.68</v>
      </c>
    </row>
    <row r="255" spans="1:8" ht="15.75">
      <c r="A255" s="40">
        <v>247</v>
      </c>
      <c r="B255" s="68">
        <v>247</v>
      </c>
      <c r="C255" s="56" t="s">
        <v>263</v>
      </c>
      <c r="D255" s="73" t="s">
        <v>257</v>
      </c>
      <c r="E255" s="48">
        <v>7.2</v>
      </c>
      <c r="F255" s="53">
        <v>7.15</v>
      </c>
      <c r="G255" s="48">
        <v>6.9</v>
      </c>
      <c r="H255" s="49">
        <f t="shared" si="3"/>
        <v>7.08</v>
      </c>
    </row>
    <row r="256" spans="1:8" ht="15.75">
      <c r="A256" s="40">
        <v>248</v>
      </c>
      <c r="B256" s="69">
        <v>248</v>
      </c>
      <c r="C256" s="56" t="s">
        <v>264</v>
      </c>
      <c r="D256" s="73" t="s">
        <v>257</v>
      </c>
      <c r="E256" s="48">
        <v>6.5</v>
      </c>
      <c r="F256" s="53">
        <v>8.0500000000000007</v>
      </c>
      <c r="G256" s="48">
        <v>7.5</v>
      </c>
      <c r="H256" s="49">
        <f t="shared" si="3"/>
        <v>7.35</v>
      </c>
    </row>
    <row r="257" spans="1:8" ht="15.75">
      <c r="A257" s="40">
        <v>249</v>
      </c>
      <c r="B257" s="68">
        <v>249</v>
      </c>
      <c r="C257" s="56" t="s">
        <v>265</v>
      </c>
      <c r="D257" s="73" t="s">
        <v>257</v>
      </c>
      <c r="E257" s="48">
        <v>6.4</v>
      </c>
      <c r="F257" s="53">
        <v>8.35</v>
      </c>
      <c r="G257" s="48">
        <v>6.9</v>
      </c>
      <c r="H257" s="49">
        <f t="shared" si="3"/>
        <v>7.21</v>
      </c>
    </row>
    <row r="258" spans="1:8" ht="15.75">
      <c r="A258" s="40">
        <v>250</v>
      </c>
      <c r="B258" s="69">
        <v>250</v>
      </c>
      <c r="C258" s="56" t="s">
        <v>266</v>
      </c>
      <c r="D258" s="73" t="s">
        <v>257</v>
      </c>
      <c r="E258" s="48">
        <v>6</v>
      </c>
      <c r="F258" s="53">
        <v>6.95</v>
      </c>
      <c r="G258" s="48">
        <v>7.75</v>
      </c>
      <c r="H258" s="49">
        <f t="shared" si="3"/>
        <v>6.9</v>
      </c>
    </row>
    <row r="259" spans="1:8" ht="15.75">
      <c r="A259" s="40">
        <v>251</v>
      </c>
      <c r="B259" s="68">
        <v>251</v>
      </c>
      <c r="C259" s="56" t="s">
        <v>267</v>
      </c>
      <c r="D259" s="73" t="s">
        <v>257</v>
      </c>
      <c r="E259" s="48">
        <v>6.2</v>
      </c>
      <c r="F259" s="53">
        <v>8.15</v>
      </c>
      <c r="G259" s="48">
        <v>6.4</v>
      </c>
      <c r="H259" s="49">
        <f t="shared" si="3"/>
        <v>6.91</v>
      </c>
    </row>
    <row r="260" spans="1:8" ht="15.75">
      <c r="A260" s="40">
        <v>252</v>
      </c>
      <c r="B260" s="69">
        <v>252</v>
      </c>
      <c r="C260" s="56" t="s">
        <v>268</v>
      </c>
      <c r="D260" s="73" t="s">
        <v>257</v>
      </c>
      <c r="E260" s="48">
        <v>5</v>
      </c>
      <c r="F260" s="53">
        <v>6.45</v>
      </c>
      <c r="G260" s="48">
        <v>6.25</v>
      </c>
      <c r="H260" s="49">
        <f t="shared" si="3"/>
        <v>5.9</v>
      </c>
    </row>
    <row r="261" spans="1:8" ht="15.75">
      <c r="A261" s="40">
        <v>253</v>
      </c>
      <c r="B261" s="68">
        <v>253</v>
      </c>
      <c r="C261" s="54" t="s">
        <v>269</v>
      </c>
      <c r="D261" s="73" t="s">
        <v>270</v>
      </c>
      <c r="E261" s="48">
        <v>7</v>
      </c>
      <c r="F261" s="53"/>
      <c r="G261" s="48">
        <v>2.7</v>
      </c>
      <c r="H261" s="49">
        <f t="shared" si="3"/>
        <v>4.8499999999999996</v>
      </c>
    </row>
    <row r="262" spans="1:8" ht="15.75">
      <c r="A262" s="40">
        <v>254</v>
      </c>
      <c r="B262" s="69">
        <v>254</v>
      </c>
      <c r="C262" s="54" t="s">
        <v>271</v>
      </c>
      <c r="D262" s="73" t="s">
        <v>270</v>
      </c>
      <c r="E262" s="48">
        <v>2.5</v>
      </c>
      <c r="F262" s="53"/>
      <c r="G262" s="48">
        <v>3</v>
      </c>
      <c r="H262" s="49">
        <f t="shared" si="3"/>
        <v>2.75</v>
      </c>
    </row>
    <row r="263" spans="1:8" ht="31.5">
      <c r="A263" s="40">
        <v>255</v>
      </c>
      <c r="B263" s="68">
        <v>255</v>
      </c>
      <c r="C263" s="56" t="s">
        <v>272</v>
      </c>
      <c r="D263" s="73" t="s">
        <v>270</v>
      </c>
      <c r="E263" s="48">
        <v>5</v>
      </c>
      <c r="F263" s="53"/>
      <c r="G263" s="48">
        <v>1</v>
      </c>
      <c r="H263" s="49">
        <f t="shared" si="3"/>
        <v>3</v>
      </c>
    </row>
    <row r="264" spans="1:8" ht="15.75">
      <c r="A264" s="40">
        <v>256</v>
      </c>
      <c r="B264" s="69">
        <v>256</v>
      </c>
      <c r="C264" s="56" t="s">
        <v>273</v>
      </c>
      <c r="D264" s="73" t="s">
        <v>270</v>
      </c>
      <c r="E264" s="48">
        <v>1</v>
      </c>
      <c r="F264" s="53"/>
      <c r="G264" s="48">
        <v>1</v>
      </c>
      <c r="H264" s="49">
        <f t="shared" si="3"/>
        <v>1</v>
      </c>
    </row>
    <row r="265" spans="1:8" ht="15.75">
      <c r="A265" s="40">
        <v>257</v>
      </c>
      <c r="B265" s="68">
        <v>257</v>
      </c>
      <c r="C265" s="56" t="s">
        <v>274</v>
      </c>
      <c r="D265" s="73" t="s">
        <v>270</v>
      </c>
      <c r="E265" s="48">
        <v>1.65</v>
      </c>
      <c r="F265" s="53"/>
      <c r="G265" s="48">
        <v>1.5</v>
      </c>
      <c r="H265" s="49">
        <f t="shared" si="3"/>
        <v>1.57</v>
      </c>
    </row>
    <row r="266" spans="1:8" ht="15.75">
      <c r="A266" s="40">
        <v>258</v>
      </c>
      <c r="B266" s="69">
        <v>258</v>
      </c>
      <c r="C266" s="56" t="s">
        <v>275</v>
      </c>
      <c r="D266" s="73" t="s">
        <v>270</v>
      </c>
      <c r="E266" s="48">
        <v>2</v>
      </c>
      <c r="F266" s="53"/>
      <c r="G266" s="48">
        <v>1</v>
      </c>
      <c r="H266" s="49">
        <f t="shared" ref="H266:H329" si="4">IF(OR(E266="N",F266="N",G266="N"),"NEPREZENTAT",TRUNC(AVERAGE(E266:G266),2))</f>
        <v>1.5</v>
      </c>
    </row>
    <row r="267" spans="1:8" ht="15.75">
      <c r="A267" s="40">
        <v>259</v>
      </c>
      <c r="B267" s="68">
        <v>259</v>
      </c>
      <c r="C267" s="56" t="s">
        <v>276</v>
      </c>
      <c r="D267" s="73" t="s">
        <v>270</v>
      </c>
      <c r="E267" s="48">
        <v>8.7539999999999996</v>
      </c>
      <c r="F267" s="53"/>
      <c r="G267" s="48">
        <v>4.4000000000000004</v>
      </c>
      <c r="H267" s="49">
        <f t="shared" si="4"/>
        <v>6.57</v>
      </c>
    </row>
    <row r="268" spans="1:8" ht="15.75">
      <c r="A268" s="40">
        <v>260</v>
      </c>
      <c r="B268" s="69">
        <v>260</v>
      </c>
      <c r="C268" s="54" t="s">
        <v>277</v>
      </c>
      <c r="D268" s="73" t="s">
        <v>278</v>
      </c>
      <c r="E268" s="48">
        <v>9</v>
      </c>
      <c r="F268" s="53"/>
      <c r="G268" s="48">
        <v>9</v>
      </c>
      <c r="H268" s="49">
        <f t="shared" si="4"/>
        <v>9</v>
      </c>
    </row>
    <row r="269" spans="1:8" ht="15.75">
      <c r="A269" s="40">
        <v>261</v>
      </c>
      <c r="B269" s="68">
        <v>261</v>
      </c>
      <c r="C269" s="54" t="s">
        <v>279</v>
      </c>
      <c r="D269" s="73" t="s">
        <v>278</v>
      </c>
      <c r="E269" s="48">
        <v>9.4</v>
      </c>
      <c r="F269" s="53"/>
      <c r="G269" s="48">
        <v>8.9</v>
      </c>
      <c r="H269" s="49">
        <f t="shared" si="4"/>
        <v>9.15</v>
      </c>
    </row>
    <row r="270" spans="1:8" ht="15.75">
      <c r="A270" s="40">
        <v>262</v>
      </c>
      <c r="B270" s="69">
        <v>262</v>
      </c>
      <c r="C270" s="56" t="s">
        <v>280</v>
      </c>
      <c r="D270" s="73" t="s">
        <v>278</v>
      </c>
      <c r="E270" s="48">
        <v>3.7</v>
      </c>
      <c r="F270" s="53"/>
      <c r="G270" s="48">
        <v>2</v>
      </c>
      <c r="H270" s="49">
        <f t="shared" si="4"/>
        <v>2.85</v>
      </c>
    </row>
    <row r="271" spans="1:8" ht="15.75">
      <c r="A271" s="40">
        <v>263</v>
      </c>
      <c r="B271" s="68">
        <v>263</v>
      </c>
      <c r="C271" s="56" t="s">
        <v>281</v>
      </c>
      <c r="D271" s="73" t="s">
        <v>278</v>
      </c>
      <c r="E271" s="48">
        <v>7.05</v>
      </c>
      <c r="F271" s="53"/>
      <c r="G271" s="48">
        <v>5.15</v>
      </c>
      <c r="H271" s="49">
        <f t="shared" si="4"/>
        <v>6.1</v>
      </c>
    </row>
    <row r="272" spans="1:8" ht="15.75">
      <c r="A272" s="40">
        <v>264</v>
      </c>
      <c r="B272" s="69">
        <v>264</v>
      </c>
      <c r="C272" s="56" t="s">
        <v>282</v>
      </c>
      <c r="D272" s="73" t="s">
        <v>278</v>
      </c>
      <c r="E272" s="48">
        <v>3.3</v>
      </c>
      <c r="F272" s="53"/>
      <c r="G272" s="48">
        <v>4.0999999999999996</v>
      </c>
      <c r="H272" s="49">
        <f t="shared" si="4"/>
        <v>3.7</v>
      </c>
    </row>
    <row r="273" spans="1:8" ht="15.75">
      <c r="A273" s="40">
        <v>265</v>
      </c>
      <c r="B273" s="68">
        <v>265</v>
      </c>
      <c r="C273" s="56" t="s">
        <v>283</v>
      </c>
      <c r="D273" s="73" t="s">
        <v>278</v>
      </c>
      <c r="E273" s="48">
        <v>7.15</v>
      </c>
      <c r="F273" s="53"/>
      <c r="G273" s="48">
        <v>5.6</v>
      </c>
      <c r="H273" s="49">
        <f t="shared" si="4"/>
        <v>6.37</v>
      </c>
    </row>
    <row r="274" spans="1:8" ht="15.75">
      <c r="A274" s="40">
        <v>266</v>
      </c>
      <c r="B274" s="69">
        <v>266</v>
      </c>
      <c r="C274" s="56" t="s">
        <v>284</v>
      </c>
      <c r="D274" s="73" t="s">
        <v>278</v>
      </c>
      <c r="E274" s="48">
        <v>6.9</v>
      </c>
      <c r="F274" s="53"/>
      <c r="G274" s="48">
        <v>5.8</v>
      </c>
      <c r="H274" s="49">
        <f t="shared" si="4"/>
        <v>6.35</v>
      </c>
    </row>
    <row r="275" spans="1:8" ht="15.75">
      <c r="A275" s="40">
        <v>267</v>
      </c>
      <c r="B275" s="68">
        <v>267</v>
      </c>
      <c r="C275" s="56" t="s">
        <v>285</v>
      </c>
      <c r="D275" s="73" t="s">
        <v>278</v>
      </c>
      <c r="E275" s="48">
        <v>7.7</v>
      </c>
      <c r="F275" s="53"/>
      <c r="G275" s="48">
        <v>8.1999999999999993</v>
      </c>
      <c r="H275" s="49">
        <f t="shared" si="4"/>
        <v>7.95</v>
      </c>
    </row>
    <row r="276" spans="1:8" ht="15.75">
      <c r="A276" s="40">
        <v>268</v>
      </c>
      <c r="B276" s="69">
        <v>268</v>
      </c>
      <c r="C276" s="56" t="s">
        <v>286</v>
      </c>
      <c r="D276" s="73" t="s">
        <v>278</v>
      </c>
      <c r="E276" s="48" t="s">
        <v>525</v>
      </c>
      <c r="F276" s="53" t="s">
        <v>525</v>
      </c>
      <c r="G276" s="48" t="s">
        <v>525</v>
      </c>
      <c r="H276" s="49" t="str">
        <f t="shared" si="4"/>
        <v>NEPREZENTAT</v>
      </c>
    </row>
    <row r="277" spans="1:8" ht="15.75">
      <c r="A277" s="40">
        <v>269</v>
      </c>
      <c r="B277" s="68">
        <v>269</v>
      </c>
      <c r="C277" s="56" t="s">
        <v>287</v>
      </c>
      <c r="D277" s="73" t="s">
        <v>278</v>
      </c>
      <c r="E277" s="48">
        <v>3</v>
      </c>
      <c r="F277" s="53"/>
      <c r="G277" s="48">
        <v>3</v>
      </c>
      <c r="H277" s="49">
        <f t="shared" si="4"/>
        <v>3</v>
      </c>
    </row>
    <row r="278" spans="1:8" ht="15.75">
      <c r="A278" s="40">
        <v>270</v>
      </c>
      <c r="B278" s="69">
        <v>270</v>
      </c>
      <c r="C278" s="56" t="s">
        <v>288</v>
      </c>
      <c r="D278" s="73" t="s">
        <v>278</v>
      </c>
      <c r="E278" s="48">
        <v>7.5</v>
      </c>
      <c r="F278" s="53"/>
      <c r="G278" s="48">
        <v>5</v>
      </c>
      <c r="H278" s="49">
        <f t="shared" si="4"/>
        <v>6.25</v>
      </c>
    </row>
    <row r="279" spans="1:8" ht="15.75">
      <c r="A279" s="40">
        <v>271</v>
      </c>
      <c r="B279" s="68">
        <v>271</v>
      </c>
      <c r="C279" s="56" t="s">
        <v>289</v>
      </c>
      <c r="D279" s="73" t="s">
        <v>278</v>
      </c>
      <c r="E279" s="48">
        <v>2.0499999999999998</v>
      </c>
      <c r="F279" s="53"/>
      <c r="G279" s="48">
        <v>4</v>
      </c>
      <c r="H279" s="49">
        <f t="shared" si="4"/>
        <v>3.02</v>
      </c>
    </row>
    <row r="280" spans="1:8" ht="15.75">
      <c r="A280" s="40">
        <v>272</v>
      </c>
      <c r="B280" s="69">
        <v>272</v>
      </c>
      <c r="C280" s="56" t="s">
        <v>290</v>
      </c>
      <c r="D280" s="73" t="s">
        <v>278</v>
      </c>
      <c r="E280" s="48">
        <v>8.8000000000000007</v>
      </c>
      <c r="F280" s="53"/>
      <c r="G280" s="48">
        <v>7.15</v>
      </c>
      <c r="H280" s="49">
        <f t="shared" si="4"/>
        <v>7.97</v>
      </c>
    </row>
    <row r="281" spans="1:8" ht="15.75">
      <c r="A281" s="40">
        <v>273</v>
      </c>
      <c r="B281" s="68">
        <v>273</v>
      </c>
      <c r="C281" s="56" t="s">
        <v>291</v>
      </c>
      <c r="D281" s="73" t="s">
        <v>278</v>
      </c>
      <c r="E281" s="48">
        <v>5.3</v>
      </c>
      <c r="F281" s="53"/>
      <c r="G281" s="48">
        <v>1.5</v>
      </c>
      <c r="H281" s="49">
        <f t="shared" si="4"/>
        <v>3.4</v>
      </c>
    </row>
    <row r="282" spans="1:8" ht="15.75">
      <c r="A282" s="40">
        <v>274</v>
      </c>
      <c r="B282" s="69">
        <v>274</v>
      </c>
      <c r="C282" s="56" t="s">
        <v>292</v>
      </c>
      <c r="D282" s="73" t="s">
        <v>278</v>
      </c>
      <c r="E282" s="48">
        <v>5.45</v>
      </c>
      <c r="F282" s="53"/>
      <c r="G282" s="48">
        <v>1.6</v>
      </c>
      <c r="H282" s="49">
        <f t="shared" si="4"/>
        <v>3.52</v>
      </c>
    </row>
    <row r="283" spans="1:8" ht="15.75">
      <c r="A283" s="40">
        <v>275</v>
      </c>
      <c r="B283" s="68">
        <v>275</v>
      </c>
      <c r="C283" s="56" t="s">
        <v>293</v>
      </c>
      <c r="D283" s="73" t="s">
        <v>278</v>
      </c>
      <c r="E283" s="48">
        <v>7.75</v>
      </c>
      <c r="F283" s="53"/>
      <c r="G283" s="48">
        <v>7.05</v>
      </c>
      <c r="H283" s="49">
        <f t="shared" si="4"/>
        <v>7.4</v>
      </c>
    </row>
    <row r="284" spans="1:8" ht="15.75">
      <c r="A284" s="40">
        <v>276</v>
      </c>
      <c r="B284" s="69">
        <v>276</v>
      </c>
      <c r="C284" s="56" t="s">
        <v>294</v>
      </c>
      <c r="D284" s="73" t="s">
        <v>278</v>
      </c>
      <c r="E284" s="48">
        <v>7.45</v>
      </c>
      <c r="F284" s="53"/>
      <c r="G284" s="48">
        <v>7</v>
      </c>
      <c r="H284" s="49">
        <f t="shared" si="4"/>
        <v>7.22</v>
      </c>
    </row>
    <row r="285" spans="1:8" ht="15.75">
      <c r="A285" s="40">
        <v>277</v>
      </c>
      <c r="B285" s="68">
        <v>277</v>
      </c>
      <c r="C285" s="56" t="s">
        <v>295</v>
      </c>
      <c r="D285" s="73" t="s">
        <v>278</v>
      </c>
      <c r="E285" s="48">
        <v>5</v>
      </c>
      <c r="F285" s="53"/>
      <c r="G285" s="48">
        <v>4.3</v>
      </c>
      <c r="H285" s="49">
        <f t="shared" si="4"/>
        <v>4.6500000000000004</v>
      </c>
    </row>
    <row r="286" spans="1:8" ht="15.75">
      <c r="A286" s="40">
        <v>278</v>
      </c>
      <c r="B286" s="69">
        <v>278</v>
      </c>
      <c r="C286" s="54" t="s">
        <v>296</v>
      </c>
      <c r="D286" s="77" t="s">
        <v>297</v>
      </c>
      <c r="E286" s="62">
        <v>8.1</v>
      </c>
      <c r="F286" s="48">
        <v>9.6999999999999993</v>
      </c>
      <c r="G286" s="48">
        <v>6.25</v>
      </c>
      <c r="H286" s="49">
        <f t="shared" si="4"/>
        <v>8.01</v>
      </c>
    </row>
    <row r="287" spans="1:8" ht="15.75">
      <c r="A287" s="40">
        <v>279</v>
      </c>
      <c r="B287" s="68">
        <v>279</v>
      </c>
      <c r="C287" s="54" t="s">
        <v>298</v>
      </c>
      <c r="D287" s="77" t="s">
        <v>297</v>
      </c>
      <c r="E287" s="62">
        <v>7.5</v>
      </c>
      <c r="F287" s="48">
        <v>8</v>
      </c>
      <c r="G287" s="48">
        <v>4.3499999999999996</v>
      </c>
      <c r="H287" s="49">
        <f t="shared" si="4"/>
        <v>6.61</v>
      </c>
    </row>
    <row r="288" spans="1:8" ht="15.75">
      <c r="A288" s="40">
        <v>280</v>
      </c>
      <c r="B288" s="69">
        <v>280</v>
      </c>
      <c r="C288" s="54" t="s">
        <v>299</v>
      </c>
      <c r="D288" s="77" t="s">
        <v>297</v>
      </c>
      <c r="E288" s="62">
        <v>7.4</v>
      </c>
      <c r="F288" s="48">
        <v>9.85</v>
      </c>
      <c r="G288" s="48">
        <v>3.1</v>
      </c>
      <c r="H288" s="49">
        <f t="shared" si="4"/>
        <v>6.78</v>
      </c>
    </row>
    <row r="289" spans="1:8" ht="15.75">
      <c r="A289" s="40">
        <v>281</v>
      </c>
      <c r="B289" s="68">
        <v>281</v>
      </c>
      <c r="C289" s="54" t="s">
        <v>300</v>
      </c>
      <c r="D289" s="77" t="s">
        <v>297</v>
      </c>
      <c r="E289" s="62">
        <v>7.7</v>
      </c>
      <c r="F289" s="48">
        <v>9.1</v>
      </c>
      <c r="G289" s="48">
        <v>4.7</v>
      </c>
      <c r="H289" s="49">
        <f t="shared" si="4"/>
        <v>7.16</v>
      </c>
    </row>
    <row r="290" spans="1:8" ht="15.75">
      <c r="A290" s="40">
        <v>282</v>
      </c>
      <c r="B290" s="69">
        <v>282</v>
      </c>
      <c r="C290" s="54" t="s">
        <v>301</v>
      </c>
      <c r="D290" s="77" t="s">
        <v>297</v>
      </c>
      <c r="E290" s="62">
        <v>8.25</v>
      </c>
      <c r="F290" s="48">
        <v>8.8000000000000007</v>
      </c>
      <c r="G290" s="48">
        <v>4.3</v>
      </c>
      <c r="H290" s="49">
        <f t="shared" si="4"/>
        <v>7.11</v>
      </c>
    </row>
    <row r="291" spans="1:8" ht="15.75">
      <c r="A291" s="40">
        <v>283</v>
      </c>
      <c r="B291" s="68">
        <v>283</v>
      </c>
      <c r="C291" s="54" t="s">
        <v>302</v>
      </c>
      <c r="D291" s="77" t="s">
        <v>297</v>
      </c>
      <c r="E291" s="62">
        <v>6.7</v>
      </c>
      <c r="F291" s="48">
        <v>9.25</v>
      </c>
      <c r="G291" s="48">
        <v>4.2</v>
      </c>
      <c r="H291" s="49">
        <f t="shared" si="4"/>
        <v>6.71</v>
      </c>
    </row>
    <row r="292" spans="1:8" ht="15.75">
      <c r="A292" s="40">
        <v>284</v>
      </c>
      <c r="B292" s="69">
        <v>284</v>
      </c>
      <c r="C292" s="54" t="s">
        <v>303</v>
      </c>
      <c r="D292" s="77" t="s">
        <v>297</v>
      </c>
      <c r="E292" s="62">
        <v>7.85</v>
      </c>
      <c r="F292" s="48">
        <v>8.3000000000000007</v>
      </c>
      <c r="G292" s="48">
        <v>4.2</v>
      </c>
      <c r="H292" s="49">
        <f t="shared" si="4"/>
        <v>6.78</v>
      </c>
    </row>
    <row r="293" spans="1:8" ht="15.75">
      <c r="A293" s="40">
        <v>285</v>
      </c>
      <c r="B293" s="68">
        <v>285</v>
      </c>
      <c r="C293" s="54" t="s">
        <v>304</v>
      </c>
      <c r="D293" s="77" t="s">
        <v>297</v>
      </c>
      <c r="E293" s="62">
        <v>4.0999999999999996</v>
      </c>
      <c r="F293" s="48">
        <v>3</v>
      </c>
      <c r="G293" s="48">
        <v>2</v>
      </c>
      <c r="H293" s="49">
        <f t="shared" si="4"/>
        <v>3.03</v>
      </c>
    </row>
    <row r="294" spans="1:8" ht="15.75">
      <c r="A294" s="40">
        <v>286</v>
      </c>
      <c r="B294" s="69">
        <v>286</v>
      </c>
      <c r="C294" s="56" t="s">
        <v>305</v>
      </c>
      <c r="D294" s="77" t="s">
        <v>297</v>
      </c>
      <c r="E294" s="62">
        <v>5.2</v>
      </c>
      <c r="F294" s="48">
        <v>7.85</v>
      </c>
      <c r="G294" s="48">
        <v>2.7</v>
      </c>
      <c r="H294" s="49">
        <f t="shared" si="4"/>
        <v>5.25</v>
      </c>
    </row>
    <row r="295" spans="1:8" ht="15.75">
      <c r="A295" s="40">
        <v>287</v>
      </c>
      <c r="B295" s="68">
        <v>287</v>
      </c>
      <c r="C295" s="56" t="s">
        <v>306</v>
      </c>
      <c r="D295" s="77" t="s">
        <v>297</v>
      </c>
      <c r="E295" s="62">
        <v>7.8</v>
      </c>
      <c r="F295" s="48">
        <v>9.1</v>
      </c>
      <c r="G295" s="48">
        <v>7.15</v>
      </c>
      <c r="H295" s="49">
        <f t="shared" si="4"/>
        <v>8.01</v>
      </c>
    </row>
    <row r="296" spans="1:8" ht="15.75">
      <c r="A296" s="40">
        <v>288</v>
      </c>
      <c r="B296" s="69">
        <v>288</v>
      </c>
      <c r="C296" s="56" t="s">
        <v>307</v>
      </c>
      <c r="D296" s="77" t="s">
        <v>297</v>
      </c>
      <c r="E296" s="62">
        <v>7.7</v>
      </c>
      <c r="F296" s="48">
        <v>9.8000000000000007</v>
      </c>
      <c r="G296" s="48">
        <v>9.65</v>
      </c>
      <c r="H296" s="49">
        <f t="shared" si="4"/>
        <v>9.0500000000000007</v>
      </c>
    </row>
    <row r="297" spans="1:8" ht="15.75">
      <c r="A297" s="40">
        <v>289</v>
      </c>
      <c r="B297" s="68">
        <v>289</v>
      </c>
      <c r="C297" s="54" t="s">
        <v>308</v>
      </c>
      <c r="D297" s="77" t="s">
        <v>297</v>
      </c>
      <c r="E297" s="62">
        <v>5</v>
      </c>
      <c r="F297" s="48">
        <v>9</v>
      </c>
      <c r="G297" s="48">
        <v>5.35</v>
      </c>
      <c r="H297" s="49">
        <f t="shared" si="4"/>
        <v>6.45</v>
      </c>
    </row>
    <row r="298" spans="1:8" ht="15.75">
      <c r="A298" s="40">
        <v>290</v>
      </c>
      <c r="B298" s="69">
        <v>290</v>
      </c>
      <c r="C298" s="56" t="s">
        <v>309</v>
      </c>
      <c r="D298" s="77" t="s">
        <v>297</v>
      </c>
      <c r="E298" s="62">
        <v>8.4</v>
      </c>
      <c r="F298" s="48">
        <v>9.4</v>
      </c>
      <c r="G298" s="48">
        <v>4.1500000000000004</v>
      </c>
      <c r="H298" s="49">
        <f t="shared" si="4"/>
        <v>7.31</v>
      </c>
    </row>
    <row r="299" spans="1:8" ht="16.5" customHeight="1">
      <c r="A299" s="40">
        <v>291</v>
      </c>
      <c r="B299" s="68">
        <v>291</v>
      </c>
      <c r="C299" s="56" t="s">
        <v>310</v>
      </c>
      <c r="D299" s="78" t="s">
        <v>297</v>
      </c>
      <c r="E299" s="62">
        <v>4</v>
      </c>
      <c r="F299" s="48">
        <v>8.6</v>
      </c>
      <c r="G299" s="48">
        <v>3.6</v>
      </c>
      <c r="H299" s="49">
        <f t="shared" si="4"/>
        <v>5.4</v>
      </c>
    </row>
    <row r="300" spans="1:8" ht="15.75">
      <c r="A300" s="40">
        <v>292</v>
      </c>
      <c r="B300" s="69">
        <v>292</v>
      </c>
      <c r="C300" s="56" t="s">
        <v>311</v>
      </c>
      <c r="D300" s="77" t="s">
        <v>297</v>
      </c>
      <c r="E300" s="62">
        <v>8.6999999999999993</v>
      </c>
      <c r="F300" s="48">
        <v>9.5500000000000007</v>
      </c>
      <c r="G300" s="48">
        <v>8.65</v>
      </c>
      <c r="H300" s="49">
        <f t="shared" si="4"/>
        <v>8.9600000000000009</v>
      </c>
    </row>
    <row r="301" spans="1:8" ht="15.75">
      <c r="A301" s="40">
        <v>293</v>
      </c>
      <c r="B301" s="68">
        <v>293</v>
      </c>
      <c r="C301" s="56" t="s">
        <v>312</v>
      </c>
      <c r="D301" s="77" t="s">
        <v>297</v>
      </c>
      <c r="E301" s="62">
        <v>5.2</v>
      </c>
      <c r="F301" s="48">
        <v>8.3000000000000007</v>
      </c>
      <c r="G301" s="48">
        <v>3.25</v>
      </c>
      <c r="H301" s="49">
        <f t="shared" si="4"/>
        <v>5.58</v>
      </c>
    </row>
    <row r="302" spans="1:8" ht="15.75">
      <c r="A302" s="40">
        <v>294</v>
      </c>
      <c r="B302" s="69">
        <v>294</v>
      </c>
      <c r="C302" s="56" t="s">
        <v>313</v>
      </c>
      <c r="D302" s="77" t="s">
        <v>297</v>
      </c>
      <c r="E302" s="62">
        <v>7.45</v>
      </c>
      <c r="F302" s="48">
        <v>9.4</v>
      </c>
      <c r="G302" s="48">
        <v>2.7</v>
      </c>
      <c r="H302" s="49">
        <f t="shared" si="4"/>
        <v>6.51</v>
      </c>
    </row>
    <row r="303" spans="1:8" ht="15.75">
      <c r="A303" s="40">
        <v>295</v>
      </c>
      <c r="B303" s="68">
        <v>295</v>
      </c>
      <c r="C303" s="56" t="s">
        <v>314</v>
      </c>
      <c r="D303" s="77" t="s">
        <v>297</v>
      </c>
      <c r="E303" s="62">
        <v>6.05</v>
      </c>
      <c r="F303" s="48">
        <v>8.6999999999999993</v>
      </c>
      <c r="G303" s="48">
        <v>2.6</v>
      </c>
      <c r="H303" s="49">
        <f t="shared" si="4"/>
        <v>5.78</v>
      </c>
    </row>
    <row r="304" spans="1:8" ht="15.75">
      <c r="A304" s="40">
        <v>296</v>
      </c>
      <c r="B304" s="69">
        <v>296</v>
      </c>
      <c r="C304" s="56" t="s">
        <v>315</v>
      </c>
      <c r="D304" s="77" t="s">
        <v>297</v>
      </c>
      <c r="E304" s="62">
        <v>8.65</v>
      </c>
      <c r="F304" s="48">
        <v>8.9</v>
      </c>
      <c r="G304" s="48">
        <v>4.1500000000000004</v>
      </c>
      <c r="H304" s="49">
        <f t="shared" si="4"/>
        <v>7.23</v>
      </c>
    </row>
    <row r="305" spans="1:8" ht="15.75">
      <c r="A305" s="40">
        <v>297</v>
      </c>
      <c r="B305" s="68">
        <v>297</v>
      </c>
      <c r="C305" s="56" t="s">
        <v>316</v>
      </c>
      <c r="D305" s="77" t="s">
        <v>297</v>
      </c>
      <c r="E305" s="62">
        <v>8.1999999999999993</v>
      </c>
      <c r="F305" s="48">
        <v>8.5</v>
      </c>
      <c r="G305" s="48">
        <v>3.5</v>
      </c>
      <c r="H305" s="49">
        <f t="shared" si="4"/>
        <v>6.73</v>
      </c>
    </row>
    <row r="306" spans="1:8" ht="15.75">
      <c r="A306" s="40">
        <v>298</v>
      </c>
      <c r="B306" s="69">
        <v>298</v>
      </c>
      <c r="C306" s="56" t="s">
        <v>317</v>
      </c>
      <c r="D306" s="77" t="s">
        <v>297</v>
      </c>
      <c r="E306" s="62">
        <v>8.75</v>
      </c>
      <c r="F306" s="48">
        <v>9.15</v>
      </c>
      <c r="G306" s="48">
        <v>5.75</v>
      </c>
      <c r="H306" s="49">
        <f t="shared" si="4"/>
        <v>7.88</v>
      </c>
    </row>
    <row r="307" spans="1:8" ht="15.75">
      <c r="A307" s="40">
        <v>299</v>
      </c>
      <c r="B307" s="68">
        <v>299</v>
      </c>
      <c r="C307" s="54" t="s">
        <v>318</v>
      </c>
      <c r="D307" s="77" t="s">
        <v>297</v>
      </c>
      <c r="E307" s="62">
        <v>4.2</v>
      </c>
      <c r="F307" s="48">
        <v>3.3</v>
      </c>
      <c r="G307" s="48">
        <v>1</v>
      </c>
      <c r="H307" s="49">
        <f t="shared" si="4"/>
        <v>2.83</v>
      </c>
    </row>
    <row r="308" spans="1:8" ht="15.75">
      <c r="A308" s="40">
        <v>300</v>
      </c>
      <c r="B308" s="69">
        <v>300</v>
      </c>
      <c r="C308" s="56" t="s">
        <v>319</v>
      </c>
      <c r="D308" s="77" t="s">
        <v>297</v>
      </c>
      <c r="E308" s="62">
        <v>7</v>
      </c>
      <c r="F308" s="48">
        <v>7.05</v>
      </c>
      <c r="G308" s="48">
        <v>2.25</v>
      </c>
      <c r="H308" s="49">
        <f t="shared" si="4"/>
        <v>5.43</v>
      </c>
    </row>
    <row r="309" spans="1:8" ht="15.75">
      <c r="A309" s="40">
        <v>301</v>
      </c>
      <c r="B309" s="68">
        <v>301</v>
      </c>
      <c r="C309" s="56" t="s">
        <v>320</v>
      </c>
      <c r="D309" s="77" t="s">
        <v>297</v>
      </c>
      <c r="E309" s="62">
        <v>8.4499999999999993</v>
      </c>
      <c r="F309" s="48">
        <v>9.4</v>
      </c>
      <c r="G309" s="48">
        <v>7.95</v>
      </c>
      <c r="H309" s="49">
        <f t="shared" si="4"/>
        <v>8.6</v>
      </c>
    </row>
    <row r="310" spans="1:8" ht="15.75">
      <c r="A310" s="40">
        <v>302</v>
      </c>
      <c r="B310" s="69">
        <v>302</v>
      </c>
      <c r="C310" s="56" t="s">
        <v>321</v>
      </c>
      <c r="D310" s="77" t="s">
        <v>297</v>
      </c>
      <c r="E310" s="62" t="s">
        <v>525</v>
      </c>
      <c r="F310" s="48" t="s">
        <v>525</v>
      </c>
      <c r="G310" s="48" t="s">
        <v>525</v>
      </c>
      <c r="H310" s="49" t="str">
        <f t="shared" si="4"/>
        <v>NEPREZENTAT</v>
      </c>
    </row>
    <row r="311" spans="1:8" ht="15.75">
      <c r="A311" s="40">
        <v>303</v>
      </c>
      <c r="B311" s="68">
        <v>303</v>
      </c>
      <c r="C311" s="54" t="s">
        <v>322</v>
      </c>
      <c r="D311" s="77" t="s">
        <v>297</v>
      </c>
      <c r="E311" s="62">
        <v>8</v>
      </c>
      <c r="F311" s="48">
        <v>8.5</v>
      </c>
      <c r="G311" s="48">
        <v>3.85</v>
      </c>
      <c r="H311" s="49">
        <f t="shared" si="4"/>
        <v>6.78</v>
      </c>
    </row>
    <row r="312" spans="1:8" ht="15.75">
      <c r="A312" s="40">
        <v>304</v>
      </c>
      <c r="B312" s="69">
        <v>304</v>
      </c>
      <c r="C312" s="56" t="s">
        <v>323</v>
      </c>
      <c r="D312" s="77" t="s">
        <v>297</v>
      </c>
      <c r="E312" s="62">
        <v>8.1</v>
      </c>
      <c r="F312" s="48">
        <v>9.3000000000000007</v>
      </c>
      <c r="G312" s="48">
        <v>5</v>
      </c>
      <c r="H312" s="49">
        <f t="shared" si="4"/>
        <v>7.46</v>
      </c>
    </row>
    <row r="313" spans="1:8" ht="15.75">
      <c r="A313" s="40">
        <v>305</v>
      </c>
      <c r="B313" s="68">
        <v>305</v>
      </c>
      <c r="C313" s="54" t="s">
        <v>324</v>
      </c>
      <c r="D313" s="77" t="s">
        <v>297</v>
      </c>
      <c r="E313" s="62">
        <v>8.8000000000000007</v>
      </c>
      <c r="F313" s="48">
        <v>8.5</v>
      </c>
      <c r="G313" s="48">
        <v>4</v>
      </c>
      <c r="H313" s="49">
        <f t="shared" si="4"/>
        <v>7.1</v>
      </c>
    </row>
    <row r="314" spans="1:8" ht="15.75">
      <c r="A314" s="40">
        <v>306</v>
      </c>
      <c r="B314" s="69">
        <v>306</v>
      </c>
      <c r="C314" s="56" t="s">
        <v>325</v>
      </c>
      <c r="D314" s="77" t="s">
        <v>297</v>
      </c>
      <c r="E314" s="62">
        <v>7.8</v>
      </c>
      <c r="F314" s="48">
        <v>8.6999999999999993</v>
      </c>
      <c r="G314" s="48">
        <v>5.7</v>
      </c>
      <c r="H314" s="49">
        <f t="shared" si="4"/>
        <v>7.4</v>
      </c>
    </row>
    <row r="315" spans="1:8" ht="15.75">
      <c r="A315" s="40">
        <v>307</v>
      </c>
      <c r="B315" s="68">
        <v>307</v>
      </c>
      <c r="C315" s="56" t="s">
        <v>326</v>
      </c>
      <c r="D315" s="77" t="s">
        <v>297</v>
      </c>
      <c r="E315" s="62">
        <v>7.8</v>
      </c>
      <c r="F315" s="48">
        <v>9</v>
      </c>
      <c r="G315" s="48">
        <v>5</v>
      </c>
      <c r="H315" s="49">
        <f t="shared" si="4"/>
        <v>7.26</v>
      </c>
    </row>
    <row r="316" spans="1:8" ht="15.75">
      <c r="A316" s="40">
        <v>308</v>
      </c>
      <c r="B316" s="69">
        <v>308</v>
      </c>
      <c r="C316" s="61" t="s">
        <v>327</v>
      </c>
      <c r="D316" s="77" t="s">
        <v>297</v>
      </c>
      <c r="E316" s="62">
        <v>8.6</v>
      </c>
      <c r="F316" s="48">
        <v>9</v>
      </c>
      <c r="G316" s="48">
        <v>3</v>
      </c>
      <c r="H316" s="49">
        <f t="shared" si="4"/>
        <v>6.86</v>
      </c>
    </row>
    <row r="317" spans="1:8" ht="15.75">
      <c r="A317" s="40">
        <v>309</v>
      </c>
      <c r="B317" s="68">
        <v>309</v>
      </c>
      <c r="C317" s="56" t="s">
        <v>328</v>
      </c>
      <c r="D317" s="77" t="s">
        <v>297</v>
      </c>
      <c r="E317" s="62">
        <v>8.65</v>
      </c>
      <c r="F317" s="48">
        <v>9</v>
      </c>
      <c r="G317" s="48">
        <v>7.7</v>
      </c>
      <c r="H317" s="49">
        <f t="shared" si="4"/>
        <v>8.4499999999999993</v>
      </c>
    </row>
    <row r="318" spans="1:8" ht="15.75">
      <c r="A318" s="40">
        <v>310</v>
      </c>
      <c r="B318" s="69">
        <v>310</v>
      </c>
      <c r="C318" s="54" t="s">
        <v>329</v>
      </c>
      <c r="D318" s="77" t="s">
        <v>297</v>
      </c>
      <c r="E318" s="62">
        <v>6.25</v>
      </c>
      <c r="F318" s="48">
        <v>4</v>
      </c>
      <c r="G318" s="48">
        <v>2.5499999999999998</v>
      </c>
      <c r="H318" s="49">
        <f t="shared" si="4"/>
        <v>4.26</v>
      </c>
    </row>
    <row r="319" spans="1:8" ht="15.75">
      <c r="A319" s="40">
        <v>311</v>
      </c>
      <c r="B319" s="68">
        <v>311</v>
      </c>
      <c r="C319" s="56" t="s">
        <v>330</v>
      </c>
      <c r="D319" s="77" t="s">
        <v>297</v>
      </c>
      <c r="E319" s="62">
        <v>4.25</v>
      </c>
      <c r="F319" s="48">
        <v>5.6</v>
      </c>
      <c r="G319" s="48">
        <v>2.2000000000000002</v>
      </c>
      <c r="H319" s="49">
        <f t="shared" si="4"/>
        <v>4.01</v>
      </c>
    </row>
    <row r="320" spans="1:8" ht="15.75">
      <c r="A320" s="40">
        <v>312</v>
      </c>
      <c r="B320" s="69">
        <v>312</v>
      </c>
      <c r="C320" s="54" t="s">
        <v>331</v>
      </c>
      <c r="D320" s="77" t="s">
        <v>297</v>
      </c>
      <c r="E320" s="62">
        <v>4</v>
      </c>
      <c r="F320" s="48">
        <v>7.3</v>
      </c>
      <c r="G320" s="48">
        <v>2.0499999999999998</v>
      </c>
      <c r="H320" s="49">
        <f t="shared" si="4"/>
        <v>4.45</v>
      </c>
    </row>
    <row r="321" spans="1:8" ht="31.5">
      <c r="A321" s="40">
        <v>313</v>
      </c>
      <c r="B321" s="68">
        <v>313</v>
      </c>
      <c r="C321" s="56" t="s">
        <v>332</v>
      </c>
      <c r="D321" s="77" t="s">
        <v>297</v>
      </c>
      <c r="E321" s="62">
        <v>6.5</v>
      </c>
      <c r="F321" s="48">
        <v>8.25</v>
      </c>
      <c r="G321" s="48">
        <v>3.2</v>
      </c>
      <c r="H321" s="49">
        <f t="shared" si="4"/>
        <v>5.98</v>
      </c>
    </row>
    <row r="322" spans="1:8" ht="15.75">
      <c r="A322" s="40">
        <v>314</v>
      </c>
      <c r="B322" s="69">
        <v>314</v>
      </c>
      <c r="C322" s="54" t="s">
        <v>333</v>
      </c>
      <c r="D322" s="77" t="s">
        <v>297</v>
      </c>
      <c r="E322" s="62">
        <v>7.25</v>
      </c>
      <c r="F322" s="48">
        <v>8.0500000000000007</v>
      </c>
      <c r="G322" s="48">
        <v>3.3</v>
      </c>
      <c r="H322" s="49">
        <f t="shared" si="4"/>
        <v>6.2</v>
      </c>
    </row>
    <row r="323" spans="1:8" ht="15.75">
      <c r="A323" s="40">
        <v>315</v>
      </c>
      <c r="B323" s="68">
        <v>315</v>
      </c>
      <c r="C323" s="54" t="s">
        <v>334</v>
      </c>
      <c r="D323" s="77" t="s">
        <v>297</v>
      </c>
      <c r="E323" s="62">
        <v>6.4</v>
      </c>
      <c r="F323" s="48">
        <v>8.5500000000000007</v>
      </c>
      <c r="G323" s="48">
        <v>3.15</v>
      </c>
      <c r="H323" s="49">
        <f t="shared" si="4"/>
        <v>6.03</v>
      </c>
    </row>
    <row r="324" spans="1:8" ht="15.75">
      <c r="A324" s="40">
        <v>316</v>
      </c>
      <c r="B324" s="69">
        <v>316</v>
      </c>
      <c r="C324" s="54" t="s">
        <v>335</v>
      </c>
      <c r="D324" s="73" t="s">
        <v>336</v>
      </c>
      <c r="E324" s="48">
        <v>7.3</v>
      </c>
      <c r="F324" s="53"/>
      <c r="G324" s="48">
        <v>3.4</v>
      </c>
      <c r="H324" s="49">
        <f t="shared" si="4"/>
        <v>5.35</v>
      </c>
    </row>
    <row r="325" spans="1:8" ht="15.75">
      <c r="A325" s="40">
        <v>317</v>
      </c>
      <c r="B325" s="68">
        <v>317</v>
      </c>
      <c r="C325" s="54" t="s">
        <v>337</v>
      </c>
      <c r="D325" s="73" t="s">
        <v>336</v>
      </c>
      <c r="E325" s="48">
        <v>6.7</v>
      </c>
      <c r="F325" s="53"/>
      <c r="G325" s="48">
        <v>2.5</v>
      </c>
      <c r="H325" s="49">
        <f t="shared" si="4"/>
        <v>4.5999999999999996</v>
      </c>
    </row>
    <row r="326" spans="1:8" ht="18" customHeight="1">
      <c r="A326" s="40">
        <v>318</v>
      </c>
      <c r="B326" s="69">
        <v>318</v>
      </c>
      <c r="C326" s="56" t="s">
        <v>338</v>
      </c>
      <c r="D326" s="73" t="s">
        <v>336</v>
      </c>
      <c r="E326" s="48">
        <v>7.7</v>
      </c>
      <c r="F326" s="53"/>
      <c r="G326" s="48">
        <v>5</v>
      </c>
      <c r="H326" s="49">
        <f t="shared" si="4"/>
        <v>6.35</v>
      </c>
    </row>
    <row r="327" spans="1:8" ht="15" customHeight="1">
      <c r="A327" s="40">
        <v>319</v>
      </c>
      <c r="B327" s="68">
        <v>319</v>
      </c>
      <c r="C327" s="56" t="s">
        <v>339</v>
      </c>
      <c r="D327" s="73" t="s">
        <v>336</v>
      </c>
      <c r="E327" s="48">
        <v>7.9</v>
      </c>
      <c r="F327" s="53"/>
      <c r="G327" s="48">
        <v>3.5</v>
      </c>
      <c r="H327" s="49">
        <f t="shared" si="4"/>
        <v>5.7</v>
      </c>
    </row>
    <row r="328" spans="1:8" ht="15.75">
      <c r="A328" s="40">
        <v>320</v>
      </c>
      <c r="B328" s="69">
        <v>320</v>
      </c>
      <c r="C328" s="56" t="s">
        <v>340</v>
      </c>
      <c r="D328" s="73" t="s">
        <v>336</v>
      </c>
      <c r="E328" s="48">
        <v>7.9</v>
      </c>
      <c r="F328" s="53"/>
      <c r="G328" s="48">
        <v>4.5</v>
      </c>
      <c r="H328" s="49">
        <f t="shared" si="4"/>
        <v>6.2</v>
      </c>
    </row>
    <row r="329" spans="1:8" ht="15.75">
      <c r="A329" s="40">
        <v>321</v>
      </c>
      <c r="B329" s="68">
        <v>321</v>
      </c>
      <c r="C329" s="56" t="s">
        <v>341</v>
      </c>
      <c r="D329" s="73" t="s">
        <v>336</v>
      </c>
      <c r="E329" s="48">
        <v>8.8000000000000007</v>
      </c>
      <c r="F329" s="53"/>
      <c r="G329" s="48">
        <v>6.7</v>
      </c>
      <c r="H329" s="49">
        <f t="shared" si="4"/>
        <v>7.75</v>
      </c>
    </row>
    <row r="330" spans="1:8" ht="15.75">
      <c r="A330" s="40">
        <v>322</v>
      </c>
      <c r="B330" s="69">
        <v>322</v>
      </c>
      <c r="C330" s="56" t="s">
        <v>342</v>
      </c>
      <c r="D330" s="73" t="s">
        <v>336</v>
      </c>
      <c r="E330" s="48">
        <v>9.5</v>
      </c>
      <c r="F330" s="53"/>
      <c r="G330" s="48">
        <v>8</v>
      </c>
      <c r="H330" s="49">
        <f t="shared" ref="H330:H393" si="5">IF(OR(E330="N",F330="N",G330="N"),"NEPREZENTAT",TRUNC(AVERAGE(E330:G330),2))</f>
        <v>8.75</v>
      </c>
    </row>
    <row r="331" spans="1:8" ht="15.75">
      <c r="A331" s="40">
        <v>323</v>
      </c>
      <c r="B331" s="68">
        <v>323</v>
      </c>
      <c r="C331" s="56" t="s">
        <v>343</v>
      </c>
      <c r="D331" s="73" t="s">
        <v>336</v>
      </c>
      <c r="E331" s="48" t="s">
        <v>525</v>
      </c>
      <c r="F331" s="53" t="s">
        <v>525</v>
      </c>
      <c r="G331" s="48" t="s">
        <v>525</v>
      </c>
      <c r="H331" s="49" t="str">
        <f t="shared" si="5"/>
        <v>NEPREZENTAT</v>
      </c>
    </row>
    <row r="332" spans="1:8" ht="15.75">
      <c r="A332" s="40">
        <v>324</v>
      </c>
      <c r="B332" s="69">
        <v>324</v>
      </c>
      <c r="C332" s="56" t="s">
        <v>344</v>
      </c>
      <c r="D332" s="73" t="s">
        <v>336</v>
      </c>
      <c r="E332" s="48">
        <v>8.8000000000000007</v>
      </c>
      <c r="F332" s="53"/>
      <c r="G332" s="48">
        <v>8.15</v>
      </c>
      <c r="H332" s="49">
        <f t="shared" si="5"/>
        <v>8.4700000000000006</v>
      </c>
    </row>
    <row r="333" spans="1:8" ht="15.75">
      <c r="A333" s="40">
        <v>325</v>
      </c>
      <c r="B333" s="68">
        <v>325</v>
      </c>
      <c r="C333" s="56" t="s">
        <v>345</v>
      </c>
      <c r="D333" s="73" t="s">
        <v>336</v>
      </c>
      <c r="E333" s="48" t="s">
        <v>525</v>
      </c>
      <c r="F333" s="53" t="s">
        <v>525</v>
      </c>
      <c r="G333" s="48" t="s">
        <v>525</v>
      </c>
      <c r="H333" s="49" t="str">
        <f t="shared" si="5"/>
        <v>NEPREZENTAT</v>
      </c>
    </row>
    <row r="334" spans="1:8" ht="15.75">
      <c r="A334" s="40">
        <v>326</v>
      </c>
      <c r="B334" s="69">
        <v>326</v>
      </c>
      <c r="C334" s="56" t="s">
        <v>346</v>
      </c>
      <c r="D334" s="73" t="s">
        <v>336</v>
      </c>
      <c r="E334" s="48">
        <v>2.5</v>
      </c>
      <c r="F334" s="53"/>
      <c r="G334" s="48">
        <v>1.5</v>
      </c>
      <c r="H334" s="49">
        <f t="shared" si="5"/>
        <v>2</v>
      </c>
    </row>
    <row r="335" spans="1:8" ht="15.75">
      <c r="A335" s="40">
        <v>327</v>
      </c>
      <c r="B335" s="68">
        <v>327</v>
      </c>
      <c r="C335" s="56" t="s">
        <v>347</v>
      </c>
      <c r="D335" s="73" t="s">
        <v>336</v>
      </c>
      <c r="E335" s="48">
        <v>4</v>
      </c>
      <c r="F335" s="53"/>
      <c r="G335" s="48">
        <v>2</v>
      </c>
      <c r="H335" s="49">
        <f t="shared" si="5"/>
        <v>3</v>
      </c>
    </row>
    <row r="336" spans="1:8" ht="15.75">
      <c r="A336" s="40">
        <v>328</v>
      </c>
      <c r="B336" s="69">
        <v>328</v>
      </c>
      <c r="C336" s="56" t="s">
        <v>348</v>
      </c>
      <c r="D336" s="73" t="s">
        <v>336</v>
      </c>
      <c r="E336" s="48">
        <v>8.3000000000000007</v>
      </c>
      <c r="F336" s="53"/>
      <c r="G336" s="48">
        <v>5</v>
      </c>
      <c r="H336" s="49">
        <f t="shared" si="5"/>
        <v>6.65</v>
      </c>
    </row>
    <row r="337" spans="1:8" ht="15.75">
      <c r="A337" s="40">
        <v>329</v>
      </c>
      <c r="B337" s="68">
        <v>329</v>
      </c>
      <c r="C337" s="56" t="s">
        <v>349</v>
      </c>
      <c r="D337" s="73" t="s">
        <v>336</v>
      </c>
      <c r="E337" s="48">
        <v>8.5</v>
      </c>
      <c r="F337" s="53"/>
      <c r="G337" s="48">
        <v>6.6</v>
      </c>
      <c r="H337" s="49">
        <f t="shared" si="5"/>
        <v>7.55</v>
      </c>
    </row>
    <row r="338" spans="1:8" ht="15.75">
      <c r="A338" s="40">
        <v>330</v>
      </c>
      <c r="B338" s="69">
        <v>330</v>
      </c>
      <c r="C338" s="56" t="s">
        <v>350</v>
      </c>
      <c r="D338" s="73" t="s">
        <v>336</v>
      </c>
      <c r="E338" s="48">
        <v>9.15</v>
      </c>
      <c r="F338" s="53"/>
      <c r="G338" s="48">
        <v>9</v>
      </c>
      <c r="H338" s="49">
        <f t="shared" si="5"/>
        <v>9.07</v>
      </c>
    </row>
    <row r="339" spans="1:8" ht="15.75">
      <c r="A339" s="40">
        <v>331</v>
      </c>
      <c r="B339" s="68">
        <v>331</v>
      </c>
      <c r="C339" s="56" t="s">
        <v>351</v>
      </c>
      <c r="D339" s="73" t="s">
        <v>336</v>
      </c>
      <c r="E339" s="48">
        <v>3.2</v>
      </c>
      <c r="F339" s="53"/>
      <c r="G339" s="48">
        <v>1</v>
      </c>
      <c r="H339" s="49">
        <f t="shared" si="5"/>
        <v>2.1</v>
      </c>
    </row>
    <row r="340" spans="1:8" ht="15.75">
      <c r="A340" s="40">
        <v>332</v>
      </c>
      <c r="B340" s="69">
        <v>332</v>
      </c>
      <c r="C340" s="56" t="s">
        <v>352</v>
      </c>
      <c r="D340" s="73" t="s">
        <v>336</v>
      </c>
      <c r="E340" s="48">
        <v>1.9</v>
      </c>
      <c r="F340" s="53"/>
      <c r="G340" s="48" t="s">
        <v>525</v>
      </c>
      <c r="H340" s="49" t="str">
        <f>IF(OR(E340="N",F340="N",G340="N"),"NEPREZENTAT",TRUNC(AVERAGE(E340:G340),2))</f>
        <v>NEPREZENTAT</v>
      </c>
    </row>
    <row r="341" spans="1:8" ht="15.75">
      <c r="A341" s="40">
        <v>333</v>
      </c>
      <c r="B341" s="68">
        <v>333</v>
      </c>
      <c r="C341" s="56" t="s">
        <v>353</v>
      </c>
      <c r="D341" s="73" t="s">
        <v>336</v>
      </c>
      <c r="E341" s="48">
        <v>8</v>
      </c>
      <c r="F341" s="53"/>
      <c r="G341" s="48">
        <v>2.8</v>
      </c>
      <c r="H341" s="49">
        <f t="shared" si="5"/>
        <v>5.4</v>
      </c>
    </row>
    <row r="342" spans="1:8" ht="15.75">
      <c r="A342" s="40">
        <v>334</v>
      </c>
      <c r="B342" s="69">
        <v>334</v>
      </c>
      <c r="C342" s="56" t="s">
        <v>354</v>
      </c>
      <c r="D342" s="73" t="s">
        <v>336</v>
      </c>
      <c r="E342" s="48">
        <v>2.8</v>
      </c>
      <c r="F342" s="53"/>
      <c r="G342" s="48">
        <v>1.5</v>
      </c>
      <c r="H342" s="49">
        <f t="shared" si="5"/>
        <v>2.15</v>
      </c>
    </row>
    <row r="343" spans="1:8" ht="15.75">
      <c r="A343" s="40">
        <v>335</v>
      </c>
      <c r="B343" s="68">
        <v>335</v>
      </c>
      <c r="C343" s="54" t="s">
        <v>355</v>
      </c>
      <c r="D343" s="73" t="s">
        <v>336</v>
      </c>
      <c r="E343" s="53">
        <v>7.7</v>
      </c>
      <c r="F343" s="53"/>
      <c r="G343" s="48">
        <v>3.05</v>
      </c>
      <c r="H343" s="49">
        <f t="shared" si="5"/>
        <v>5.37</v>
      </c>
    </row>
    <row r="344" spans="1:8" ht="15.75">
      <c r="A344" s="40">
        <v>336</v>
      </c>
      <c r="B344" s="69">
        <v>336</v>
      </c>
      <c r="C344" s="63" t="s">
        <v>356</v>
      </c>
      <c r="D344" s="79" t="s">
        <v>357</v>
      </c>
      <c r="E344" s="48" t="s">
        <v>525</v>
      </c>
      <c r="F344" s="53" t="s">
        <v>525</v>
      </c>
      <c r="G344" s="48" t="s">
        <v>525</v>
      </c>
      <c r="H344" s="49" t="str">
        <f t="shared" si="5"/>
        <v>NEPREZENTAT</v>
      </c>
    </row>
    <row r="345" spans="1:8" ht="15.75">
      <c r="A345" s="40">
        <v>337</v>
      </c>
      <c r="B345" s="68">
        <v>337</v>
      </c>
      <c r="C345" s="63" t="s">
        <v>358</v>
      </c>
      <c r="D345" s="79" t="s">
        <v>357</v>
      </c>
      <c r="E345" s="48">
        <v>8.5</v>
      </c>
      <c r="F345" s="48">
        <v>9.5</v>
      </c>
      <c r="G345" s="48">
        <v>7.05</v>
      </c>
      <c r="H345" s="49">
        <f t="shared" si="5"/>
        <v>8.35</v>
      </c>
    </row>
    <row r="346" spans="1:8" ht="15.75">
      <c r="A346" s="40">
        <v>338</v>
      </c>
      <c r="B346" s="69">
        <v>338</v>
      </c>
      <c r="C346" s="63" t="s">
        <v>359</v>
      </c>
      <c r="D346" s="79" t="s">
        <v>357</v>
      </c>
      <c r="E346" s="48">
        <v>9.6999999999999993</v>
      </c>
      <c r="F346" s="48">
        <v>9.1999999999999993</v>
      </c>
      <c r="G346" s="48">
        <v>5.6</v>
      </c>
      <c r="H346" s="49">
        <f t="shared" si="5"/>
        <v>8.16</v>
      </c>
    </row>
    <row r="347" spans="1:8" ht="15.75">
      <c r="A347" s="40">
        <v>339</v>
      </c>
      <c r="B347" s="68">
        <v>339</v>
      </c>
      <c r="C347" s="63" t="s">
        <v>360</v>
      </c>
      <c r="D347" s="79" t="s">
        <v>357</v>
      </c>
      <c r="E347" s="48">
        <v>3.4</v>
      </c>
      <c r="F347" s="48">
        <v>6.5</v>
      </c>
      <c r="G347" s="48">
        <v>4</v>
      </c>
      <c r="H347" s="49">
        <f t="shared" si="5"/>
        <v>4.63</v>
      </c>
    </row>
    <row r="348" spans="1:8" ht="15.75">
      <c r="A348" s="40">
        <v>340</v>
      </c>
      <c r="B348" s="69">
        <v>340</v>
      </c>
      <c r="C348" s="63" t="s">
        <v>361</v>
      </c>
      <c r="D348" s="79" t="s">
        <v>357</v>
      </c>
      <c r="E348" s="48">
        <v>5.5</v>
      </c>
      <c r="F348" s="48">
        <v>7.5</v>
      </c>
      <c r="G348" s="48">
        <v>5</v>
      </c>
      <c r="H348" s="49">
        <f t="shared" si="5"/>
        <v>6</v>
      </c>
    </row>
    <row r="349" spans="1:8" ht="15.75">
      <c r="A349" s="40">
        <v>341</v>
      </c>
      <c r="B349" s="68">
        <v>341</v>
      </c>
      <c r="C349" s="63" t="s">
        <v>362</v>
      </c>
      <c r="D349" s="79" t="s">
        <v>357</v>
      </c>
      <c r="E349" s="48">
        <v>7.2</v>
      </c>
      <c r="F349" s="48">
        <v>8.5</v>
      </c>
      <c r="G349" s="48">
        <v>5.6</v>
      </c>
      <c r="H349" s="49">
        <f t="shared" si="5"/>
        <v>7.1</v>
      </c>
    </row>
    <row r="350" spans="1:8" ht="15.75">
      <c r="A350" s="40">
        <v>342</v>
      </c>
      <c r="B350" s="69">
        <v>342</v>
      </c>
      <c r="C350" s="63" t="s">
        <v>363</v>
      </c>
      <c r="D350" s="79" t="s">
        <v>357</v>
      </c>
      <c r="E350" s="48">
        <v>3.7</v>
      </c>
      <c r="F350" s="48">
        <v>5.45</v>
      </c>
      <c r="G350" s="48">
        <v>5.25</v>
      </c>
      <c r="H350" s="49">
        <f t="shared" si="5"/>
        <v>4.8</v>
      </c>
    </row>
    <row r="351" spans="1:8" ht="15.75">
      <c r="A351" s="40">
        <v>343</v>
      </c>
      <c r="B351" s="68">
        <v>343</v>
      </c>
      <c r="C351" s="63" t="s">
        <v>364</v>
      </c>
      <c r="D351" s="79" t="s">
        <v>357</v>
      </c>
      <c r="E351" s="48">
        <v>7.2</v>
      </c>
      <c r="F351" s="48">
        <v>9.3000000000000007</v>
      </c>
      <c r="G351" s="48">
        <v>7.45</v>
      </c>
      <c r="H351" s="49">
        <f t="shared" si="5"/>
        <v>7.98</v>
      </c>
    </row>
    <row r="352" spans="1:8" ht="15.75">
      <c r="A352" s="40">
        <v>344</v>
      </c>
      <c r="B352" s="69">
        <v>344</v>
      </c>
      <c r="C352" s="63" t="s">
        <v>365</v>
      </c>
      <c r="D352" s="79" t="s">
        <v>357</v>
      </c>
      <c r="E352" s="48">
        <v>8</v>
      </c>
      <c r="F352" s="48">
        <v>9</v>
      </c>
      <c r="G352" s="48">
        <v>5.45</v>
      </c>
      <c r="H352" s="49">
        <f t="shared" si="5"/>
        <v>7.48</v>
      </c>
    </row>
    <row r="353" spans="1:8" ht="15.75">
      <c r="A353" s="40">
        <v>345</v>
      </c>
      <c r="B353" s="68">
        <v>345</v>
      </c>
      <c r="C353" s="63" t="s">
        <v>366</v>
      </c>
      <c r="D353" s="79" t="s">
        <v>357</v>
      </c>
      <c r="E353" s="48">
        <v>4</v>
      </c>
      <c r="F353" s="48">
        <v>8.5</v>
      </c>
      <c r="G353" s="48">
        <v>5</v>
      </c>
      <c r="H353" s="49">
        <f t="shared" si="5"/>
        <v>5.83</v>
      </c>
    </row>
    <row r="354" spans="1:8" ht="15.75">
      <c r="A354" s="40">
        <v>346</v>
      </c>
      <c r="B354" s="69">
        <v>346</v>
      </c>
      <c r="C354" s="63" t="s">
        <v>367</v>
      </c>
      <c r="D354" s="79" t="s">
        <v>357</v>
      </c>
      <c r="E354" s="48">
        <v>8.6999999999999993</v>
      </c>
      <c r="F354" s="48">
        <v>9</v>
      </c>
      <c r="G354" s="48">
        <v>7.2</v>
      </c>
      <c r="H354" s="49">
        <f t="shared" si="5"/>
        <v>8.3000000000000007</v>
      </c>
    </row>
    <row r="355" spans="1:8" ht="15.75">
      <c r="A355" s="40">
        <v>347</v>
      </c>
      <c r="B355" s="68">
        <v>347</v>
      </c>
      <c r="C355" s="63" t="s">
        <v>368</v>
      </c>
      <c r="D355" s="79" t="s">
        <v>357</v>
      </c>
      <c r="E355" s="48">
        <v>6.65</v>
      </c>
      <c r="F355" s="48">
        <v>9.1999999999999993</v>
      </c>
      <c r="G355" s="48">
        <v>6</v>
      </c>
      <c r="H355" s="49">
        <f t="shared" si="5"/>
        <v>7.28</v>
      </c>
    </row>
    <row r="356" spans="1:8" ht="15.75">
      <c r="A356" s="40">
        <v>348</v>
      </c>
      <c r="B356" s="69">
        <v>348</v>
      </c>
      <c r="C356" s="63" t="s">
        <v>369</v>
      </c>
      <c r="D356" s="79" t="s">
        <v>357</v>
      </c>
      <c r="E356" s="48">
        <v>6.9</v>
      </c>
      <c r="F356" s="48">
        <v>8.8000000000000007</v>
      </c>
      <c r="G356" s="48">
        <v>6.8</v>
      </c>
      <c r="H356" s="49">
        <f t="shared" si="5"/>
        <v>7.5</v>
      </c>
    </row>
    <row r="357" spans="1:8" ht="15.75">
      <c r="A357" s="40">
        <v>349</v>
      </c>
      <c r="B357" s="68">
        <v>349</v>
      </c>
      <c r="C357" s="63" t="s">
        <v>370</v>
      </c>
      <c r="D357" s="79" t="s">
        <v>357</v>
      </c>
      <c r="E357" s="48">
        <v>5.4</v>
      </c>
      <c r="F357" s="48">
        <v>9.5</v>
      </c>
      <c r="G357" s="48">
        <v>4.5999999999999996</v>
      </c>
      <c r="H357" s="49">
        <f t="shared" si="5"/>
        <v>6.5</v>
      </c>
    </row>
    <row r="358" spans="1:8" ht="15.75">
      <c r="A358" s="40">
        <v>350</v>
      </c>
      <c r="B358" s="69">
        <v>350</v>
      </c>
      <c r="C358" s="63" t="s">
        <v>371</v>
      </c>
      <c r="D358" s="79" t="s">
        <v>357</v>
      </c>
      <c r="E358" s="48" t="s">
        <v>525</v>
      </c>
      <c r="F358" s="48" t="s">
        <v>525</v>
      </c>
      <c r="G358" s="48" t="s">
        <v>525</v>
      </c>
      <c r="H358" s="49" t="str">
        <f t="shared" si="5"/>
        <v>NEPREZENTAT</v>
      </c>
    </row>
    <row r="359" spans="1:8" ht="15.75">
      <c r="A359" s="40">
        <v>351</v>
      </c>
      <c r="B359" s="68">
        <v>351</v>
      </c>
      <c r="C359" s="63" t="s">
        <v>372</v>
      </c>
      <c r="D359" s="79" t="s">
        <v>357</v>
      </c>
      <c r="E359" s="48">
        <v>3.1</v>
      </c>
      <c r="F359" s="48">
        <v>5</v>
      </c>
      <c r="G359" s="48">
        <v>4.5</v>
      </c>
      <c r="H359" s="49">
        <f t="shared" si="5"/>
        <v>4.2</v>
      </c>
    </row>
    <row r="360" spans="1:8" ht="15.75">
      <c r="A360" s="40">
        <v>352</v>
      </c>
      <c r="B360" s="69">
        <v>352</v>
      </c>
      <c r="C360" s="54" t="s">
        <v>373</v>
      </c>
      <c r="D360" s="73" t="s">
        <v>374</v>
      </c>
      <c r="E360" s="48">
        <v>9</v>
      </c>
      <c r="F360" s="53"/>
      <c r="G360" s="48">
        <v>5</v>
      </c>
      <c r="H360" s="49">
        <f t="shared" si="5"/>
        <v>7</v>
      </c>
    </row>
    <row r="361" spans="1:8" ht="15.75">
      <c r="A361" s="40">
        <v>353</v>
      </c>
      <c r="B361" s="68">
        <v>353</v>
      </c>
      <c r="C361" s="54" t="s">
        <v>375</v>
      </c>
      <c r="D361" s="73" t="s">
        <v>374</v>
      </c>
      <c r="E361" s="53" t="s">
        <v>525</v>
      </c>
      <c r="F361" s="48">
        <v>1</v>
      </c>
      <c r="G361" s="48">
        <v>1</v>
      </c>
      <c r="H361" s="49" t="str">
        <f t="shared" si="5"/>
        <v>NEPREZENTAT</v>
      </c>
    </row>
    <row r="362" spans="1:8" ht="15.75">
      <c r="A362" s="40">
        <v>354</v>
      </c>
      <c r="B362" s="69">
        <v>354</v>
      </c>
      <c r="C362" s="56" t="s">
        <v>376</v>
      </c>
      <c r="D362" s="73" t="s">
        <v>374</v>
      </c>
      <c r="E362" s="48" t="s">
        <v>525</v>
      </c>
      <c r="F362" s="48" t="s">
        <v>525</v>
      </c>
      <c r="G362" s="48" t="s">
        <v>528</v>
      </c>
      <c r="H362" s="49" t="str">
        <f t="shared" si="5"/>
        <v>NEPREZENTAT</v>
      </c>
    </row>
    <row r="363" spans="1:8" ht="15.75">
      <c r="A363" s="40">
        <v>355</v>
      </c>
      <c r="B363" s="68">
        <v>355</v>
      </c>
      <c r="C363" s="56" t="s">
        <v>377</v>
      </c>
      <c r="D363" s="73" t="s">
        <v>374</v>
      </c>
      <c r="E363" s="48">
        <v>7.2</v>
      </c>
      <c r="F363" s="48"/>
      <c r="G363" s="48">
        <v>7</v>
      </c>
      <c r="H363" s="49">
        <f t="shared" si="5"/>
        <v>7.1</v>
      </c>
    </row>
    <row r="364" spans="1:8" ht="15.75">
      <c r="A364" s="40">
        <v>356</v>
      </c>
      <c r="B364" s="69">
        <v>356</v>
      </c>
      <c r="C364" s="56" t="s">
        <v>378</v>
      </c>
      <c r="D364" s="73" t="s">
        <v>374</v>
      </c>
      <c r="E364" s="48">
        <v>7.4</v>
      </c>
      <c r="F364" s="48">
        <v>8.5</v>
      </c>
      <c r="G364" s="48">
        <v>6.1</v>
      </c>
      <c r="H364" s="49">
        <f t="shared" si="5"/>
        <v>7.33</v>
      </c>
    </row>
    <row r="365" spans="1:8" ht="15.75">
      <c r="A365" s="40">
        <v>357</v>
      </c>
      <c r="B365" s="68">
        <v>357</v>
      </c>
      <c r="C365" s="56" t="s">
        <v>379</v>
      </c>
      <c r="D365" s="73" t="s">
        <v>374</v>
      </c>
      <c r="E365" s="48">
        <v>2.9</v>
      </c>
      <c r="F365" s="48">
        <v>5</v>
      </c>
      <c r="G365" s="48">
        <v>3.55</v>
      </c>
      <c r="H365" s="49">
        <f t="shared" si="5"/>
        <v>3.81</v>
      </c>
    </row>
    <row r="366" spans="1:8" ht="15.75">
      <c r="A366" s="40">
        <v>358</v>
      </c>
      <c r="B366" s="69">
        <v>358</v>
      </c>
      <c r="C366" s="56" t="s">
        <v>380</v>
      </c>
      <c r="D366" s="73" t="s">
        <v>374</v>
      </c>
      <c r="E366" s="48">
        <v>5.0999999999999996</v>
      </c>
      <c r="F366" s="48">
        <v>8.5</v>
      </c>
      <c r="G366" s="48">
        <v>5</v>
      </c>
      <c r="H366" s="49">
        <f t="shared" si="5"/>
        <v>6.2</v>
      </c>
    </row>
    <row r="367" spans="1:8" ht="15.75">
      <c r="A367" s="40">
        <v>359</v>
      </c>
      <c r="B367" s="68">
        <v>359</v>
      </c>
      <c r="C367" s="56" t="s">
        <v>381</v>
      </c>
      <c r="D367" s="73" t="s">
        <v>374</v>
      </c>
      <c r="E367" s="48">
        <v>6.1</v>
      </c>
      <c r="F367" s="48">
        <v>9.1999999999999993</v>
      </c>
      <c r="G367" s="48">
        <v>8.4</v>
      </c>
      <c r="H367" s="49">
        <f t="shared" si="5"/>
        <v>7.9</v>
      </c>
    </row>
    <row r="368" spans="1:8" ht="15.75">
      <c r="A368" s="40">
        <v>360</v>
      </c>
      <c r="B368" s="69">
        <v>360</v>
      </c>
      <c r="C368" s="56" t="s">
        <v>382</v>
      </c>
      <c r="D368" s="73" t="s">
        <v>374</v>
      </c>
      <c r="E368" s="48">
        <v>8</v>
      </c>
      <c r="F368" s="48"/>
      <c r="G368" s="48">
        <v>5.75</v>
      </c>
      <c r="H368" s="49">
        <f t="shared" si="5"/>
        <v>6.87</v>
      </c>
    </row>
    <row r="369" spans="1:8" ht="15.75">
      <c r="A369" s="40">
        <v>361</v>
      </c>
      <c r="B369" s="68">
        <v>361</v>
      </c>
      <c r="C369" s="56" t="s">
        <v>383</v>
      </c>
      <c r="D369" s="73" t="s">
        <v>374</v>
      </c>
      <c r="E369" s="48">
        <v>8.6</v>
      </c>
      <c r="F369" s="48"/>
      <c r="G369" s="48">
        <v>6.55</v>
      </c>
      <c r="H369" s="49">
        <f t="shared" si="5"/>
        <v>7.57</v>
      </c>
    </row>
    <row r="370" spans="1:8" ht="15.75">
      <c r="A370" s="40">
        <v>362</v>
      </c>
      <c r="B370" s="69">
        <v>362</v>
      </c>
      <c r="C370" s="56" t="s">
        <v>384</v>
      </c>
      <c r="D370" s="73" t="s">
        <v>374</v>
      </c>
      <c r="E370" s="48">
        <v>5.7</v>
      </c>
      <c r="F370" s="48">
        <v>8.6</v>
      </c>
      <c r="G370" s="48">
        <v>4.95</v>
      </c>
      <c r="H370" s="49">
        <f t="shared" si="5"/>
        <v>6.41</v>
      </c>
    </row>
    <row r="371" spans="1:8" ht="15.75">
      <c r="A371" s="40">
        <v>363</v>
      </c>
      <c r="B371" s="68">
        <v>363</v>
      </c>
      <c r="C371" s="56" t="s">
        <v>385</v>
      </c>
      <c r="D371" s="73" t="s">
        <v>374</v>
      </c>
      <c r="E371" s="48">
        <v>2.2000000000000002</v>
      </c>
      <c r="F371" s="48">
        <v>7</v>
      </c>
      <c r="G371" s="48">
        <v>4.55</v>
      </c>
      <c r="H371" s="49">
        <f t="shared" si="5"/>
        <v>4.58</v>
      </c>
    </row>
    <row r="372" spans="1:8" ht="15.75">
      <c r="A372" s="40">
        <v>364</v>
      </c>
      <c r="B372" s="69">
        <v>364</v>
      </c>
      <c r="C372" s="56" t="s">
        <v>386</v>
      </c>
      <c r="D372" s="73" t="s">
        <v>374</v>
      </c>
      <c r="E372" s="48">
        <v>4.05</v>
      </c>
      <c r="F372" s="48">
        <v>7.5</v>
      </c>
      <c r="G372" s="48">
        <v>5.05</v>
      </c>
      <c r="H372" s="49">
        <f t="shared" si="5"/>
        <v>5.53</v>
      </c>
    </row>
    <row r="373" spans="1:8" ht="15.75">
      <c r="A373" s="40">
        <v>365</v>
      </c>
      <c r="B373" s="68">
        <v>365</v>
      </c>
      <c r="C373" s="56" t="s">
        <v>387</v>
      </c>
      <c r="D373" s="73" t="s">
        <v>374</v>
      </c>
      <c r="E373" s="48">
        <v>7.05</v>
      </c>
      <c r="F373" s="48">
        <v>8.3000000000000007</v>
      </c>
      <c r="G373" s="48">
        <v>6.1</v>
      </c>
      <c r="H373" s="49">
        <f t="shared" si="5"/>
        <v>7.15</v>
      </c>
    </row>
    <row r="374" spans="1:8" ht="15.75">
      <c r="A374" s="40">
        <v>366</v>
      </c>
      <c r="B374" s="69">
        <v>366</v>
      </c>
      <c r="C374" s="56" t="s">
        <v>388</v>
      </c>
      <c r="D374" s="73" t="s">
        <v>374</v>
      </c>
      <c r="E374" s="48">
        <v>6.6</v>
      </c>
      <c r="F374" s="48">
        <v>9.3000000000000007</v>
      </c>
      <c r="G374" s="48">
        <v>7.15</v>
      </c>
      <c r="H374" s="49">
        <f t="shared" si="5"/>
        <v>7.68</v>
      </c>
    </row>
    <row r="375" spans="1:8" ht="15.75">
      <c r="A375" s="40">
        <v>367</v>
      </c>
      <c r="B375" s="68">
        <v>367</v>
      </c>
      <c r="C375" s="56" t="s">
        <v>389</v>
      </c>
      <c r="D375" s="73" t="s">
        <v>374</v>
      </c>
      <c r="E375" s="48" t="s">
        <v>525</v>
      </c>
      <c r="F375" s="48" t="s">
        <v>525</v>
      </c>
      <c r="G375" s="48" t="s">
        <v>525</v>
      </c>
      <c r="H375" s="49" t="str">
        <f t="shared" si="5"/>
        <v>NEPREZENTAT</v>
      </c>
    </row>
    <row r="376" spans="1:8" ht="15.75">
      <c r="A376" s="40">
        <v>368</v>
      </c>
      <c r="B376" s="69">
        <v>368</v>
      </c>
      <c r="C376" s="56" t="s">
        <v>390</v>
      </c>
      <c r="D376" s="73" t="s">
        <v>374</v>
      </c>
      <c r="E376" s="48">
        <v>1.2</v>
      </c>
      <c r="F376" s="48"/>
      <c r="G376" s="48" t="s">
        <v>525</v>
      </c>
      <c r="H376" s="49" t="str">
        <f t="shared" si="5"/>
        <v>NEPREZENTAT</v>
      </c>
    </row>
    <row r="377" spans="1:8" ht="15.75">
      <c r="A377" s="40">
        <v>369</v>
      </c>
      <c r="B377" s="68">
        <v>369</v>
      </c>
      <c r="C377" s="56" t="s">
        <v>391</v>
      </c>
      <c r="D377" s="73" t="s">
        <v>374</v>
      </c>
      <c r="E377" s="48">
        <v>3.5</v>
      </c>
      <c r="F377" s="48"/>
      <c r="G377" s="48">
        <v>2.4500000000000002</v>
      </c>
      <c r="H377" s="49">
        <f t="shared" si="5"/>
        <v>2.97</v>
      </c>
    </row>
    <row r="378" spans="1:8" ht="15.75">
      <c r="A378" s="40">
        <v>370</v>
      </c>
      <c r="B378" s="69">
        <v>370</v>
      </c>
      <c r="C378" s="56" t="s">
        <v>392</v>
      </c>
      <c r="D378" s="73" t="s">
        <v>374</v>
      </c>
      <c r="E378" s="48">
        <v>2.8</v>
      </c>
      <c r="F378" s="48">
        <v>7.7</v>
      </c>
      <c r="G378" s="48">
        <v>2.35</v>
      </c>
      <c r="H378" s="49">
        <f t="shared" si="5"/>
        <v>4.28</v>
      </c>
    </row>
    <row r="379" spans="1:8" ht="15.75">
      <c r="A379" s="40">
        <v>371</v>
      </c>
      <c r="B379" s="68">
        <v>371</v>
      </c>
      <c r="C379" s="54" t="s">
        <v>393</v>
      </c>
      <c r="D379" s="73" t="s">
        <v>374</v>
      </c>
      <c r="E379" s="48">
        <v>5.7</v>
      </c>
      <c r="F379" s="48"/>
      <c r="G379" s="48">
        <v>1</v>
      </c>
      <c r="H379" s="49">
        <f t="shared" si="5"/>
        <v>3.35</v>
      </c>
    </row>
    <row r="380" spans="1:8" ht="15.75">
      <c r="A380" s="40">
        <v>372</v>
      </c>
      <c r="B380" s="69">
        <v>372</v>
      </c>
      <c r="C380" s="54" t="s">
        <v>394</v>
      </c>
      <c r="D380" s="73" t="s">
        <v>374</v>
      </c>
      <c r="E380" s="48">
        <v>1</v>
      </c>
      <c r="F380" s="48">
        <v>1.8</v>
      </c>
      <c r="G380" s="48" t="s">
        <v>525</v>
      </c>
      <c r="H380" s="49" t="str">
        <f t="shared" si="5"/>
        <v>NEPREZENTAT</v>
      </c>
    </row>
    <row r="381" spans="1:8" ht="15.75">
      <c r="A381" s="40">
        <v>373</v>
      </c>
      <c r="B381" s="68">
        <v>373</v>
      </c>
      <c r="C381" s="54" t="s">
        <v>395</v>
      </c>
      <c r="D381" s="73" t="s">
        <v>374</v>
      </c>
      <c r="E381" s="48">
        <v>3.7</v>
      </c>
      <c r="F381" s="48">
        <v>9</v>
      </c>
      <c r="G381" s="48">
        <v>4.0999999999999996</v>
      </c>
      <c r="H381" s="49">
        <f t="shared" si="5"/>
        <v>5.6</v>
      </c>
    </row>
    <row r="382" spans="1:8" ht="15.75">
      <c r="A382" s="40">
        <v>374</v>
      </c>
      <c r="B382" s="69">
        <v>374</v>
      </c>
      <c r="C382" s="54" t="s">
        <v>396</v>
      </c>
      <c r="D382" s="73" t="s">
        <v>374</v>
      </c>
      <c r="E382" s="48">
        <v>5</v>
      </c>
      <c r="F382" s="48">
        <v>8</v>
      </c>
      <c r="G382" s="48">
        <v>5</v>
      </c>
      <c r="H382" s="49">
        <f t="shared" si="5"/>
        <v>6</v>
      </c>
    </row>
    <row r="383" spans="1:8" ht="15.75">
      <c r="A383" s="40">
        <v>375</v>
      </c>
      <c r="B383" s="68">
        <v>375</v>
      </c>
      <c r="C383" s="54" t="s">
        <v>397</v>
      </c>
      <c r="D383" s="73" t="s">
        <v>374</v>
      </c>
      <c r="E383" s="48" t="s">
        <v>525</v>
      </c>
      <c r="F383" s="48" t="s">
        <v>525</v>
      </c>
      <c r="G383" s="48" t="s">
        <v>525</v>
      </c>
      <c r="H383" s="49" t="str">
        <f t="shared" si="5"/>
        <v>NEPREZENTAT</v>
      </c>
    </row>
    <row r="384" spans="1:8" ht="15.75">
      <c r="A384" s="40">
        <v>376</v>
      </c>
      <c r="B384" s="69">
        <v>376</v>
      </c>
      <c r="C384" s="54" t="s">
        <v>398</v>
      </c>
      <c r="D384" s="73" t="s">
        <v>374</v>
      </c>
      <c r="E384" s="48">
        <v>6</v>
      </c>
      <c r="F384" s="48">
        <v>8.1</v>
      </c>
      <c r="G384" s="48">
        <v>6.4</v>
      </c>
      <c r="H384" s="49">
        <f t="shared" si="5"/>
        <v>6.83</v>
      </c>
    </row>
    <row r="385" spans="1:8" ht="15.75">
      <c r="A385" s="40">
        <v>377</v>
      </c>
      <c r="B385" s="68">
        <v>377</v>
      </c>
      <c r="C385" s="54" t="s">
        <v>399</v>
      </c>
      <c r="D385" s="73" t="s">
        <v>374</v>
      </c>
      <c r="E385" s="48">
        <v>5.4</v>
      </c>
      <c r="F385" s="48">
        <v>9</v>
      </c>
      <c r="G385" s="48">
        <v>6.4</v>
      </c>
      <c r="H385" s="49">
        <f t="shared" si="5"/>
        <v>6.93</v>
      </c>
    </row>
    <row r="386" spans="1:8" ht="15.75">
      <c r="A386" s="40">
        <v>378</v>
      </c>
      <c r="B386" s="69">
        <v>378</v>
      </c>
      <c r="C386" s="56" t="s">
        <v>400</v>
      </c>
      <c r="D386" s="73" t="s">
        <v>374</v>
      </c>
      <c r="E386" s="48">
        <v>5.5</v>
      </c>
      <c r="F386" s="48">
        <v>8.85</v>
      </c>
      <c r="G386" s="48">
        <v>9.25</v>
      </c>
      <c r="H386" s="49">
        <f t="shared" si="5"/>
        <v>7.86</v>
      </c>
    </row>
    <row r="387" spans="1:8" ht="15.75">
      <c r="A387" s="40">
        <v>379</v>
      </c>
      <c r="B387" s="68">
        <v>379</v>
      </c>
      <c r="C387" s="56" t="s">
        <v>401</v>
      </c>
      <c r="D387" s="73" t="s">
        <v>374</v>
      </c>
      <c r="E387" s="48">
        <v>9.3000000000000007</v>
      </c>
      <c r="F387" s="48"/>
      <c r="G387" s="48">
        <v>4.3</v>
      </c>
      <c r="H387" s="49">
        <f t="shared" si="5"/>
        <v>6.8</v>
      </c>
    </row>
    <row r="388" spans="1:8" ht="15.75">
      <c r="A388" s="40">
        <v>380</v>
      </c>
      <c r="B388" s="69">
        <v>380</v>
      </c>
      <c r="C388" s="54" t="s">
        <v>402</v>
      </c>
      <c r="D388" s="73" t="s">
        <v>374</v>
      </c>
      <c r="E388" s="48">
        <v>7.7</v>
      </c>
      <c r="F388" s="48"/>
      <c r="G388" s="48">
        <v>5.7</v>
      </c>
      <c r="H388" s="49">
        <f t="shared" si="5"/>
        <v>6.7</v>
      </c>
    </row>
    <row r="389" spans="1:8" ht="15.75">
      <c r="A389" s="40">
        <v>381</v>
      </c>
      <c r="B389" s="68">
        <v>381</v>
      </c>
      <c r="C389" s="54" t="s">
        <v>403</v>
      </c>
      <c r="D389" s="73" t="s">
        <v>374</v>
      </c>
      <c r="E389" s="48">
        <v>5.6</v>
      </c>
      <c r="F389" s="48">
        <v>9</v>
      </c>
      <c r="G389" s="48">
        <v>6.3</v>
      </c>
      <c r="H389" s="49">
        <f t="shared" si="5"/>
        <v>6.96</v>
      </c>
    </row>
    <row r="390" spans="1:8" ht="15.75">
      <c r="A390" s="40">
        <v>382</v>
      </c>
      <c r="B390" s="69">
        <v>382</v>
      </c>
      <c r="C390" s="54" t="s">
        <v>404</v>
      </c>
      <c r="D390" s="73" t="s">
        <v>374</v>
      </c>
      <c r="E390" s="48">
        <v>6</v>
      </c>
      <c r="F390" s="48">
        <v>9.1999999999999993</v>
      </c>
      <c r="G390" s="48">
        <v>6.4</v>
      </c>
      <c r="H390" s="49">
        <f t="shared" si="5"/>
        <v>7.2</v>
      </c>
    </row>
    <row r="391" spans="1:8" ht="15.75">
      <c r="A391" s="40">
        <v>383</v>
      </c>
      <c r="B391" s="68">
        <v>383</v>
      </c>
      <c r="C391" s="56" t="s">
        <v>405</v>
      </c>
      <c r="D391" s="73" t="s">
        <v>374</v>
      </c>
      <c r="E391" s="48">
        <v>8.9499999999999993</v>
      </c>
      <c r="F391" s="48"/>
      <c r="G391" s="48">
        <v>9.5</v>
      </c>
      <c r="H391" s="49">
        <f t="shared" si="5"/>
        <v>9.2200000000000006</v>
      </c>
    </row>
    <row r="392" spans="1:8" ht="15.75">
      <c r="A392" s="40">
        <v>384</v>
      </c>
      <c r="B392" s="69">
        <v>384</v>
      </c>
      <c r="C392" s="56" t="s">
        <v>406</v>
      </c>
      <c r="D392" s="73" t="s">
        <v>374</v>
      </c>
      <c r="E392" s="48">
        <v>3.1</v>
      </c>
      <c r="F392" s="48">
        <v>5.6</v>
      </c>
      <c r="G392" s="48">
        <v>4</v>
      </c>
      <c r="H392" s="49">
        <f t="shared" si="5"/>
        <v>4.2300000000000004</v>
      </c>
    </row>
    <row r="393" spans="1:8" ht="15.75">
      <c r="A393" s="40">
        <v>385</v>
      </c>
      <c r="B393" s="68">
        <v>385</v>
      </c>
      <c r="C393" s="54" t="s">
        <v>407</v>
      </c>
      <c r="D393" s="73" t="s">
        <v>374</v>
      </c>
      <c r="E393" s="48">
        <v>3.65</v>
      </c>
      <c r="F393" s="48">
        <v>8.5</v>
      </c>
      <c r="G393" s="48">
        <v>5.35</v>
      </c>
      <c r="H393" s="49">
        <f t="shared" si="5"/>
        <v>5.83</v>
      </c>
    </row>
    <row r="394" spans="1:8" ht="15.75">
      <c r="A394" s="40">
        <v>386</v>
      </c>
      <c r="B394" s="69">
        <v>386</v>
      </c>
      <c r="C394" s="64" t="s">
        <v>408</v>
      </c>
      <c r="D394" s="73" t="s">
        <v>374</v>
      </c>
      <c r="E394" s="48">
        <v>3.95</v>
      </c>
      <c r="F394" s="48"/>
      <c r="G394" s="48">
        <v>2.6</v>
      </c>
      <c r="H394" s="49">
        <f t="shared" ref="H394:H457" si="6">IF(OR(E394="N",F394="N",G394="N"),"NEPREZENTAT",TRUNC(AVERAGE(E394:G394),2))</f>
        <v>3.27</v>
      </c>
    </row>
    <row r="395" spans="1:8" ht="16.5" thickBot="1">
      <c r="A395" s="40">
        <v>387</v>
      </c>
      <c r="B395" s="68">
        <v>387</v>
      </c>
      <c r="C395" s="54" t="s">
        <v>409</v>
      </c>
      <c r="D395" s="73" t="s">
        <v>374</v>
      </c>
      <c r="E395" s="48">
        <v>3.4</v>
      </c>
      <c r="F395" s="48"/>
      <c r="G395" s="48">
        <v>1.5</v>
      </c>
      <c r="H395" s="49">
        <f t="shared" si="6"/>
        <v>2.4500000000000002</v>
      </c>
    </row>
    <row r="396" spans="1:8" ht="16.5" thickBot="1">
      <c r="A396" s="40">
        <v>388</v>
      </c>
      <c r="B396" s="69">
        <v>388</v>
      </c>
      <c r="C396" s="83" t="s">
        <v>410</v>
      </c>
      <c r="D396" s="84" t="s">
        <v>411</v>
      </c>
      <c r="E396" s="85">
        <v>7.9</v>
      </c>
      <c r="F396" s="86">
        <v>9.5</v>
      </c>
      <c r="G396" s="87">
        <v>7.6</v>
      </c>
      <c r="H396" s="88">
        <f t="shared" si="6"/>
        <v>8.33</v>
      </c>
    </row>
    <row r="397" spans="1:8" ht="16.5" thickBot="1">
      <c r="A397" s="40">
        <v>389</v>
      </c>
      <c r="B397" s="68">
        <v>389</v>
      </c>
      <c r="C397" s="89" t="s">
        <v>412</v>
      </c>
      <c r="D397" s="84" t="s">
        <v>411</v>
      </c>
      <c r="E397" s="85">
        <v>1</v>
      </c>
      <c r="F397" s="86"/>
      <c r="G397" s="87">
        <v>1.5</v>
      </c>
      <c r="H397" s="90">
        <f t="shared" si="6"/>
        <v>1.25</v>
      </c>
    </row>
    <row r="398" spans="1:8" ht="16.5" thickBot="1">
      <c r="A398" s="40">
        <v>390</v>
      </c>
      <c r="B398" s="69">
        <v>390</v>
      </c>
      <c r="C398" s="91" t="s">
        <v>413</v>
      </c>
      <c r="D398" s="84" t="s">
        <v>411</v>
      </c>
      <c r="E398" s="85">
        <v>7.8</v>
      </c>
      <c r="F398" s="86">
        <v>8.75</v>
      </c>
      <c r="G398" s="87">
        <v>6.05</v>
      </c>
      <c r="H398" s="90">
        <f t="shared" si="6"/>
        <v>7.53</v>
      </c>
    </row>
    <row r="399" spans="1:8" ht="16.5" thickBot="1">
      <c r="A399" s="40">
        <v>391</v>
      </c>
      <c r="B399" s="68">
        <v>391</v>
      </c>
      <c r="C399" s="91" t="s">
        <v>414</v>
      </c>
      <c r="D399" s="84" t="s">
        <v>411</v>
      </c>
      <c r="E399" s="85">
        <v>2.4</v>
      </c>
      <c r="F399" s="86">
        <v>3</v>
      </c>
      <c r="G399" s="87">
        <v>3.6</v>
      </c>
      <c r="H399" s="90">
        <f t="shared" si="6"/>
        <v>3</v>
      </c>
    </row>
    <row r="400" spans="1:8" ht="16.5" thickBot="1">
      <c r="A400" s="40">
        <v>392</v>
      </c>
      <c r="B400" s="69">
        <v>392</v>
      </c>
      <c r="C400" s="91" t="s">
        <v>415</v>
      </c>
      <c r="D400" s="84" t="s">
        <v>411</v>
      </c>
      <c r="E400" s="85">
        <v>1.6</v>
      </c>
      <c r="F400" s="86"/>
      <c r="G400" s="87">
        <v>1</v>
      </c>
      <c r="H400" s="90">
        <f t="shared" si="6"/>
        <v>1.3</v>
      </c>
    </row>
    <row r="401" spans="1:8" ht="16.5" thickBot="1">
      <c r="A401" s="40">
        <v>393</v>
      </c>
      <c r="B401" s="68">
        <v>393</v>
      </c>
      <c r="C401" s="91" t="s">
        <v>416</v>
      </c>
      <c r="D401" s="84" t="s">
        <v>411</v>
      </c>
      <c r="E401" s="85" t="s">
        <v>525</v>
      </c>
      <c r="F401" s="86" t="s">
        <v>525</v>
      </c>
      <c r="G401" s="87">
        <v>1</v>
      </c>
      <c r="H401" s="90" t="str">
        <f t="shared" si="6"/>
        <v>NEPREZENTAT</v>
      </c>
    </row>
    <row r="402" spans="1:8" ht="16.5" thickBot="1">
      <c r="A402" s="40">
        <v>394</v>
      </c>
      <c r="B402" s="69">
        <v>394</v>
      </c>
      <c r="C402" s="91" t="s">
        <v>417</v>
      </c>
      <c r="D402" s="84" t="s">
        <v>411</v>
      </c>
      <c r="E402" s="85">
        <v>9.3000000000000007</v>
      </c>
      <c r="F402" s="86"/>
      <c r="G402" s="87">
        <v>3.25</v>
      </c>
      <c r="H402" s="90">
        <f t="shared" si="6"/>
        <v>6.27</v>
      </c>
    </row>
    <row r="403" spans="1:8" ht="16.5" thickBot="1">
      <c r="A403" s="40">
        <v>395</v>
      </c>
      <c r="B403" s="68">
        <v>395</v>
      </c>
      <c r="C403" s="91" t="s">
        <v>418</v>
      </c>
      <c r="D403" s="84" t="s">
        <v>411</v>
      </c>
      <c r="E403" s="85">
        <v>5.3</v>
      </c>
      <c r="F403" s="86">
        <v>8.5</v>
      </c>
      <c r="G403" s="87">
        <v>5.9</v>
      </c>
      <c r="H403" s="90">
        <f t="shared" si="6"/>
        <v>6.56</v>
      </c>
    </row>
    <row r="404" spans="1:8" ht="16.5" thickBot="1">
      <c r="A404" s="40">
        <v>396</v>
      </c>
      <c r="B404" s="69">
        <v>396</v>
      </c>
      <c r="C404" s="91" t="s">
        <v>419</v>
      </c>
      <c r="D404" s="84" t="s">
        <v>411</v>
      </c>
      <c r="E404" s="85">
        <v>3.8</v>
      </c>
      <c r="F404" s="86"/>
      <c r="G404" s="87">
        <v>2.75</v>
      </c>
      <c r="H404" s="90">
        <f t="shared" si="6"/>
        <v>3.27</v>
      </c>
    </row>
    <row r="405" spans="1:8" ht="16.5" thickBot="1">
      <c r="A405" s="40">
        <v>397</v>
      </c>
      <c r="B405" s="68">
        <v>397</v>
      </c>
      <c r="C405" s="91" t="s">
        <v>420</v>
      </c>
      <c r="D405" s="84" t="s">
        <v>411</v>
      </c>
      <c r="E405" s="85">
        <v>7.8</v>
      </c>
      <c r="F405" s="86"/>
      <c r="G405" s="87">
        <v>5</v>
      </c>
      <c r="H405" s="90">
        <f t="shared" si="6"/>
        <v>6.4</v>
      </c>
    </row>
    <row r="406" spans="1:8" ht="15.75">
      <c r="A406" s="40">
        <v>398</v>
      </c>
      <c r="B406" s="69">
        <v>398</v>
      </c>
      <c r="C406" s="91" t="s">
        <v>421</v>
      </c>
      <c r="D406" s="84" t="s">
        <v>411</v>
      </c>
      <c r="E406" s="85">
        <v>6.8</v>
      </c>
      <c r="F406" s="86">
        <v>8.5</v>
      </c>
      <c r="G406" s="87">
        <v>6.75</v>
      </c>
      <c r="H406" s="90">
        <f t="shared" si="6"/>
        <v>7.35</v>
      </c>
    </row>
    <row r="407" spans="1:8" ht="16.5" thickBot="1">
      <c r="A407" s="40">
        <v>399</v>
      </c>
      <c r="B407" s="68">
        <v>399</v>
      </c>
      <c r="C407" s="89" t="s">
        <v>422</v>
      </c>
      <c r="D407" s="92" t="s">
        <v>423</v>
      </c>
      <c r="E407" s="85">
        <v>4.25</v>
      </c>
      <c r="F407" s="86">
        <v>9.1999999999999993</v>
      </c>
      <c r="G407" s="87">
        <v>3.95</v>
      </c>
      <c r="H407" s="90">
        <f t="shared" si="6"/>
        <v>5.8</v>
      </c>
    </row>
    <row r="408" spans="1:8" ht="15.75">
      <c r="A408" s="40">
        <v>400</v>
      </c>
      <c r="B408" s="69">
        <v>400</v>
      </c>
      <c r="C408" s="91" t="s">
        <v>424</v>
      </c>
      <c r="D408" s="84" t="s">
        <v>411</v>
      </c>
      <c r="E408" s="85">
        <v>5.3</v>
      </c>
      <c r="F408" s="86">
        <v>5</v>
      </c>
      <c r="G408" s="87">
        <v>3.1</v>
      </c>
      <c r="H408" s="90">
        <f t="shared" si="6"/>
        <v>4.46</v>
      </c>
    </row>
    <row r="409" spans="1:8" ht="15.75">
      <c r="A409" s="40">
        <v>401</v>
      </c>
      <c r="B409" s="68">
        <v>401</v>
      </c>
      <c r="C409" s="89" t="s">
        <v>425</v>
      </c>
      <c r="D409" s="92" t="s">
        <v>423</v>
      </c>
      <c r="E409" s="85">
        <v>6.9</v>
      </c>
      <c r="F409" s="86">
        <v>9</v>
      </c>
      <c r="G409" s="87">
        <v>5.35</v>
      </c>
      <c r="H409" s="90">
        <f t="shared" si="6"/>
        <v>7.08</v>
      </c>
    </row>
    <row r="410" spans="1:8" ht="16.5" thickBot="1">
      <c r="A410" s="40">
        <v>402</v>
      </c>
      <c r="B410" s="69">
        <v>402</v>
      </c>
      <c r="C410" s="89" t="s">
        <v>426</v>
      </c>
      <c r="D410" s="92" t="s">
        <v>423</v>
      </c>
      <c r="E410" s="85">
        <v>1</v>
      </c>
      <c r="F410" s="86">
        <v>3.1</v>
      </c>
      <c r="G410" s="87">
        <v>2.5</v>
      </c>
      <c r="H410" s="90">
        <f t="shared" si="6"/>
        <v>2.2000000000000002</v>
      </c>
    </row>
    <row r="411" spans="1:8" ht="15.75">
      <c r="A411" s="40">
        <v>403</v>
      </c>
      <c r="B411" s="68">
        <v>403</v>
      </c>
      <c r="C411" s="91" t="s">
        <v>427</v>
      </c>
      <c r="D411" s="84" t="s">
        <v>411</v>
      </c>
      <c r="E411" s="85">
        <v>6.2</v>
      </c>
      <c r="F411" s="86"/>
      <c r="G411" s="87">
        <v>3.55</v>
      </c>
      <c r="H411" s="90">
        <f t="shared" si="6"/>
        <v>4.87</v>
      </c>
    </row>
    <row r="412" spans="1:8" ht="15.75">
      <c r="A412" s="40">
        <v>404</v>
      </c>
      <c r="B412" s="69">
        <v>404</v>
      </c>
      <c r="C412" s="89" t="s">
        <v>428</v>
      </c>
      <c r="D412" s="92" t="s">
        <v>429</v>
      </c>
      <c r="E412" s="85">
        <v>7.2</v>
      </c>
      <c r="F412" s="86"/>
      <c r="G412" s="87">
        <v>6</v>
      </c>
      <c r="H412" s="90">
        <f t="shared" si="6"/>
        <v>6.6</v>
      </c>
    </row>
    <row r="413" spans="1:8" ht="15.75">
      <c r="A413" s="40">
        <v>405</v>
      </c>
      <c r="B413" s="68">
        <v>405</v>
      </c>
      <c r="C413" s="89" t="s">
        <v>430</v>
      </c>
      <c r="D413" s="92" t="s">
        <v>429</v>
      </c>
      <c r="E413" s="85">
        <v>8.6999999999999993</v>
      </c>
      <c r="F413" s="86"/>
      <c r="G413" s="87">
        <v>5.4</v>
      </c>
      <c r="H413" s="90">
        <f t="shared" si="6"/>
        <v>7.05</v>
      </c>
    </row>
    <row r="414" spans="1:8" ht="16.5" thickBot="1">
      <c r="A414" s="40">
        <v>406</v>
      </c>
      <c r="B414" s="69">
        <v>406</v>
      </c>
      <c r="C414" s="89" t="s">
        <v>431</v>
      </c>
      <c r="D414" s="92" t="s">
        <v>429</v>
      </c>
      <c r="E414" s="85">
        <v>8.5</v>
      </c>
      <c r="F414" s="86"/>
      <c r="G414" s="87">
        <v>7.85</v>
      </c>
      <c r="H414" s="90">
        <f t="shared" si="6"/>
        <v>8.17</v>
      </c>
    </row>
    <row r="415" spans="1:8" ht="15.75">
      <c r="A415" s="40">
        <v>407</v>
      </c>
      <c r="B415" s="68">
        <v>407</v>
      </c>
      <c r="C415" s="91" t="s">
        <v>432</v>
      </c>
      <c r="D415" s="84" t="s">
        <v>411</v>
      </c>
      <c r="E415" s="85">
        <v>6.4</v>
      </c>
      <c r="F415" s="86"/>
      <c r="G415" s="87">
        <v>5</v>
      </c>
      <c r="H415" s="90">
        <f t="shared" si="6"/>
        <v>5.7</v>
      </c>
    </row>
    <row r="416" spans="1:8" ht="16.5" thickBot="1">
      <c r="A416" s="40">
        <v>408</v>
      </c>
      <c r="B416" s="69">
        <v>408</v>
      </c>
      <c r="C416" s="91" t="s">
        <v>433</v>
      </c>
      <c r="D416" s="92" t="s">
        <v>423</v>
      </c>
      <c r="E416" s="85">
        <v>3.8</v>
      </c>
      <c r="F416" s="86">
        <v>6.8</v>
      </c>
      <c r="G416" s="87">
        <v>3.05</v>
      </c>
      <c r="H416" s="90">
        <f t="shared" si="6"/>
        <v>4.55</v>
      </c>
    </row>
    <row r="417" spans="1:8" ht="15.75">
      <c r="A417" s="40">
        <v>409</v>
      </c>
      <c r="B417" s="68">
        <v>409</v>
      </c>
      <c r="C417" s="91" t="s">
        <v>434</v>
      </c>
      <c r="D417" s="84" t="s">
        <v>411</v>
      </c>
      <c r="E417" s="85">
        <v>5.0999999999999996</v>
      </c>
      <c r="F417" s="86">
        <v>8</v>
      </c>
      <c r="G417" s="87">
        <v>5.55</v>
      </c>
      <c r="H417" s="90">
        <f t="shared" si="6"/>
        <v>6.21</v>
      </c>
    </row>
    <row r="418" spans="1:8" ht="15.75">
      <c r="A418" s="40">
        <v>410</v>
      </c>
      <c r="B418" s="69">
        <v>410</v>
      </c>
      <c r="C418" s="91" t="s">
        <v>435</v>
      </c>
      <c r="D418" s="92" t="s">
        <v>423</v>
      </c>
      <c r="E418" s="85">
        <v>1.2</v>
      </c>
      <c r="F418" s="86">
        <v>4.1500000000000004</v>
      </c>
      <c r="G418" s="87">
        <v>1.5</v>
      </c>
      <c r="H418" s="90">
        <f t="shared" si="6"/>
        <v>2.2799999999999998</v>
      </c>
    </row>
    <row r="419" spans="1:8" ht="15.75">
      <c r="A419" s="40">
        <v>411</v>
      </c>
      <c r="B419" s="68">
        <v>411</v>
      </c>
      <c r="C419" s="89" t="s">
        <v>436</v>
      </c>
      <c r="D419" s="92" t="s">
        <v>423</v>
      </c>
      <c r="E419" s="85">
        <v>3</v>
      </c>
      <c r="F419" s="86">
        <v>8.6</v>
      </c>
      <c r="G419" s="87">
        <v>3.4</v>
      </c>
      <c r="H419" s="90">
        <f t="shared" si="6"/>
        <v>5</v>
      </c>
    </row>
    <row r="420" spans="1:8" ht="15.75">
      <c r="A420" s="40">
        <v>412</v>
      </c>
      <c r="B420" s="69">
        <v>412</v>
      </c>
      <c r="C420" s="93" t="s">
        <v>437</v>
      </c>
      <c r="D420" s="92" t="s">
        <v>423</v>
      </c>
      <c r="E420" s="85">
        <v>1.6</v>
      </c>
      <c r="F420" s="86">
        <v>3.9</v>
      </c>
      <c r="G420" s="87">
        <v>1.5</v>
      </c>
      <c r="H420" s="90">
        <f t="shared" si="6"/>
        <v>2.33</v>
      </c>
    </row>
    <row r="421" spans="1:8" ht="15.75">
      <c r="A421" s="40">
        <v>413</v>
      </c>
      <c r="B421" s="68">
        <v>413</v>
      </c>
      <c r="C421" s="89" t="s">
        <v>438</v>
      </c>
      <c r="D421" s="92" t="s">
        <v>423</v>
      </c>
      <c r="E421" s="85">
        <v>2.7</v>
      </c>
      <c r="F421" s="86">
        <v>5</v>
      </c>
      <c r="G421" s="87">
        <v>1.5</v>
      </c>
      <c r="H421" s="90">
        <f t="shared" si="6"/>
        <v>3.06</v>
      </c>
    </row>
    <row r="422" spans="1:8" ht="16.5" thickBot="1">
      <c r="A422" s="40">
        <v>414</v>
      </c>
      <c r="B422" s="69">
        <v>414</v>
      </c>
      <c r="C422" s="89" t="s">
        <v>439</v>
      </c>
      <c r="D422" s="92" t="s">
        <v>423</v>
      </c>
      <c r="E422" s="85">
        <v>5.3</v>
      </c>
      <c r="F422" s="86">
        <v>9.1999999999999993</v>
      </c>
      <c r="G422" s="87">
        <v>5.65</v>
      </c>
      <c r="H422" s="90">
        <f t="shared" si="6"/>
        <v>6.71</v>
      </c>
    </row>
    <row r="423" spans="1:8" ht="16.5" thickBot="1">
      <c r="A423" s="40">
        <v>415</v>
      </c>
      <c r="B423" s="68">
        <v>415</v>
      </c>
      <c r="C423" s="91" t="s">
        <v>440</v>
      </c>
      <c r="D423" s="84" t="s">
        <v>411</v>
      </c>
      <c r="E423" s="85">
        <v>7.6</v>
      </c>
      <c r="F423" s="94">
        <v>9.5500000000000007</v>
      </c>
      <c r="G423" s="87">
        <v>6.1</v>
      </c>
      <c r="H423" s="90">
        <f t="shared" si="6"/>
        <v>7.75</v>
      </c>
    </row>
    <row r="424" spans="1:8" ht="16.5" thickBot="1">
      <c r="A424" s="40">
        <v>416</v>
      </c>
      <c r="B424" s="69">
        <v>416</v>
      </c>
      <c r="C424" s="91" t="s">
        <v>441</v>
      </c>
      <c r="D424" s="84" t="s">
        <v>411</v>
      </c>
      <c r="E424" s="85">
        <v>7.8</v>
      </c>
      <c r="F424" s="86">
        <v>9.1999999999999993</v>
      </c>
      <c r="G424" s="87">
        <v>7.55</v>
      </c>
      <c r="H424" s="90">
        <f t="shared" si="6"/>
        <v>8.18</v>
      </c>
    </row>
    <row r="425" spans="1:8" ht="15.75">
      <c r="A425" s="40">
        <v>417</v>
      </c>
      <c r="B425" s="68">
        <v>417</v>
      </c>
      <c r="C425" s="89" t="s">
        <v>442</v>
      </c>
      <c r="D425" s="84" t="s">
        <v>411</v>
      </c>
      <c r="E425" s="85">
        <v>3.4</v>
      </c>
      <c r="F425" s="86"/>
      <c r="G425" s="87">
        <v>3.7</v>
      </c>
      <c r="H425" s="90">
        <f t="shared" si="6"/>
        <v>3.55</v>
      </c>
    </row>
    <row r="426" spans="1:8" ht="16.5" thickBot="1">
      <c r="A426" s="40">
        <v>418</v>
      </c>
      <c r="B426" s="69">
        <v>418</v>
      </c>
      <c r="C426" s="89" t="s">
        <v>443</v>
      </c>
      <c r="D426" s="92" t="s">
        <v>429</v>
      </c>
      <c r="E426" s="85">
        <v>8.1</v>
      </c>
      <c r="F426" s="86"/>
      <c r="G426" s="87">
        <v>5.4</v>
      </c>
      <c r="H426" s="90">
        <f t="shared" si="6"/>
        <v>6.75</v>
      </c>
    </row>
    <row r="427" spans="1:8" ht="15.75">
      <c r="A427" s="40">
        <v>419</v>
      </c>
      <c r="B427" s="68">
        <v>419</v>
      </c>
      <c r="C427" s="91" t="s">
        <v>444</v>
      </c>
      <c r="D427" s="84" t="s">
        <v>411</v>
      </c>
      <c r="E427" s="85">
        <v>4.0999999999999996</v>
      </c>
      <c r="F427" s="86">
        <v>7.5</v>
      </c>
      <c r="G427" s="87">
        <v>3.35</v>
      </c>
      <c r="H427" s="90">
        <f t="shared" si="6"/>
        <v>4.9800000000000004</v>
      </c>
    </row>
    <row r="428" spans="1:8" ht="15.75">
      <c r="A428" s="40">
        <v>420</v>
      </c>
      <c r="B428" s="69">
        <v>420</v>
      </c>
      <c r="C428" s="89" t="s">
        <v>445</v>
      </c>
      <c r="D428" s="92" t="s">
        <v>429</v>
      </c>
      <c r="E428" s="85">
        <v>9.3000000000000007</v>
      </c>
      <c r="F428" s="86"/>
      <c r="G428" s="87">
        <v>6.4</v>
      </c>
      <c r="H428" s="90">
        <f t="shared" si="6"/>
        <v>7.85</v>
      </c>
    </row>
    <row r="429" spans="1:8" ht="15.75">
      <c r="A429" s="40">
        <v>421</v>
      </c>
      <c r="B429" s="68">
        <v>421</v>
      </c>
      <c r="C429" s="89" t="s">
        <v>446</v>
      </c>
      <c r="D429" s="92" t="s">
        <v>429</v>
      </c>
      <c r="E429" s="85">
        <v>7.7</v>
      </c>
      <c r="F429" s="86"/>
      <c r="G429" s="87">
        <v>4.4000000000000004</v>
      </c>
      <c r="H429" s="90">
        <f t="shared" si="6"/>
        <v>6.05</v>
      </c>
    </row>
    <row r="430" spans="1:8" ht="15.75">
      <c r="A430" s="40">
        <v>422</v>
      </c>
      <c r="B430" s="69">
        <v>422</v>
      </c>
      <c r="C430" s="91" t="s">
        <v>447</v>
      </c>
      <c r="D430" s="92" t="s">
        <v>429</v>
      </c>
      <c r="E430" s="85">
        <v>3.9</v>
      </c>
      <c r="F430" s="86"/>
      <c r="G430" s="87">
        <v>2.5</v>
      </c>
      <c r="H430" s="90">
        <f t="shared" si="6"/>
        <v>3.2</v>
      </c>
    </row>
    <row r="431" spans="1:8" ht="16.5" thickBot="1">
      <c r="A431" s="40">
        <v>423</v>
      </c>
      <c r="B431" s="68">
        <v>423</v>
      </c>
      <c r="C431" s="91" t="s">
        <v>448</v>
      </c>
      <c r="D431" s="92" t="s">
        <v>429</v>
      </c>
      <c r="E431" s="85">
        <v>5.6</v>
      </c>
      <c r="F431" s="86"/>
      <c r="G431" s="87">
        <v>3.95</v>
      </c>
      <c r="H431" s="90">
        <f t="shared" si="6"/>
        <v>4.7699999999999996</v>
      </c>
    </row>
    <row r="432" spans="1:8" ht="15.75">
      <c r="A432" s="40">
        <v>424</v>
      </c>
      <c r="B432" s="69">
        <v>424</v>
      </c>
      <c r="C432" s="91" t="s">
        <v>449</v>
      </c>
      <c r="D432" s="84" t="s">
        <v>411</v>
      </c>
      <c r="E432" s="85">
        <v>4.3</v>
      </c>
      <c r="F432" s="86">
        <v>7.2</v>
      </c>
      <c r="G432" s="87">
        <v>2.75</v>
      </c>
      <c r="H432" s="90">
        <f t="shared" si="6"/>
        <v>4.75</v>
      </c>
    </row>
    <row r="433" spans="1:8" ht="15.75">
      <c r="A433" s="40">
        <v>425</v>
      </c>
      <c r="B433" s="68">
        <v>425</v>
      </c>
      <c r="C433" s="54" t="s">
        <v>450</v>
      </c>
      <c r="D433" s="73" t="s">
        <v>469</v>
      </c>
      <c r="E433" s="48">
        <v>6.6</v>
      </c>
      <c r="F433" s="48"/>
      <c r="G433" s="48">
        <v>3.45</v>
      </c>
      <c r="H433" s="49">
        <f t="shared" si="6"/>
        <v>5.0199999999999996</v>
      </c>
    </row>
    <row r="434" spans="1:8" ht="15.75">
      <c r="A434" s="40">
        <v>426</v>
      </c>
      <c r="B434" s="69">
        <v>426</v>
      </c>
      <c r="C434" s="54" t="s">
        <v>451</v>
      </c>
      <c r="D434" s="73" t="s">
        <v>469</v>
      </c>
      <c r="E434" s="48">
        <v>2.7</v>
      </c>
      <c r="F434" s="53"/>
      <c r="G434" s="48">
        <v>1</v>
      </c>
      <c r="H434" s="49">
        <f t="shared" si="6"/>
        <v>1.85</v>
      </c>
    </row>
    <row r="435" spans="1:8" ht="15.75">
      <c r="A435" s="40">
        <v>427</v>
      </c>
      <c r="B435" s="68">
        <v>427</v>
      </c>
      <c r="C435" s="56" t="s">
        <v>452</v>
      </c>
      <c r="D435" s="73" t="s">
        <v>469</v>
      </c>
      <c r="E435" s="48">
        <v>8.4499999999999993</v>
      </c>
      <c r="F435" s="53"/>
      <c r="G435" s="48">
        <v>6.55</v>
      </c>
      <c r="H435" s="49">
        <f t="shared" si="6"/>
        <v>7.5</v>
      </c>
    </row>
    <row r="436" spans="1:8" ht="15.75">
      <c r="A436" s="40">
        <v>428</v>
      </c>
      <c r="B436" s="69">
        <v>428</v>
      </c>
      <c r="C436" s="56" t="s">
        <v>453</v>
      </c>
      <c r="D436" s="73" t="s">
        <v>469</v>
      </c>
      <c r="E436" s="48">
        <v>7</v>
      </c>
      <c r="F436" s="53"/>
      <c r="G436" s="48">
        <v>5</v>
      </c>
      <c r="H436" s="49">
        <f t="shared" si="6"/>
        <v>6</v>
      </c>
    </row>
    <row r="437" spans="1:8" ht="15.75">
      <c r="A437" s="40">
        <v>429</v>
      </c>
      <c r="B437" s="68">
        <v>429</v>
      </c>
      <c r="C437" s="56" t="s">
        <v>454</v>
      </c>
      <c r="D437" s="73" t="s">
        <v>469</v>
      </c>
      <c r="E437" s="48">
        <v>8.5</v>
      </c>
      <c r="F437" s="53"/>
      <c r="G437" s="48">
        <v>4.5</v>
      </c>
      <c r="H437" s="49">
        <f t="shared" si="6"/>
        <v>6.5</v>
      </c>
    </row>
    <row r="438" spans="1:8" ht="15.75">
      <c r="A438" s="40">
        <v>430</v>
      </c>
      <c r="B438" s="69">
        <v>430</v>
      </c>
      <c r="C438" s="56" t="s">
        <v>455</v>
      </c>
      <c r="D438" s="73" t="s">
        <v>469</v>
      </c>
      <c r="E438" s="48">
        <v>9.0500000000000007</v>
      </c>
      <c r="F438" s="53"/>
      <c r="G438" s="48">
        <v>7.6</v>
      </c>
      <c r="H438" s="49">
        <f t="shared" si="6"/>
        <v>8.32</v>
      </c>
    </row>
    <row r="439" spans="1:8" ht="15.75">
      <c r="A439" s="40">
        <v>431</v>
      </c>
      <c r="B439" s="68">
        <v>431</v>
      </c>
      <c r="C439" s="56" t="s">
        <v>456</v>
      </c>
      <c r="D439" s="73" t="s">
        <v>469</v>
      </c>
      <c r="E439" s="48">
        <v>7</v>
      </c>
      <c r="F439" s="53"/>
      <c r="G439" s="48">
        <v>4.1500000000000004</v>
      </c>
      <c r="H439" s="49">
        <f t="shared" si="6"/>
        <v>5.57</v>
      </c>
    </row>
    <row r="440" spans="1:8" ht="15.75">
      <c r="A440" s="40">
        <v>432</v>
      </c>
      <c r="B440" s="69">
        <v>432</v>
      </c>
      <c r="C440" s="56" t="s">
        <v>457</v>
      </c>
      <c r="D440" s="73" t="s">
        <v>469</v>
      </c>
      <c r="E440" s="48">
        <v>6.7</v>
      </c>
      <c r="F440" s="53"/>
      <c r="G440" s="48">
        <v>6.55</v>
      </c>
      <c r="H440" s="49">
        <f t="shared" si="6"/>
        <v>6.62</v>
      </c>
    </row>
    <row r="441" spans="1:8" ht="15.75">
      <c r="A441" s="40">
        <v>433</v>
      </c>
      <c r="B441" s="68">
        <v>433</v>
      </c>
      <c r="C441" s="56" t="s">
        <v>458</v>
      </c>
      <c r="D441" s="73" t="s">
        <v>469</v>
      </c>
      <c r="E441" s="48">
        <v>7.9</v>
      </c>
      <c r="F441" s="53"/>
      <c r="G441" s="48">
        <v>5.45</v>
      </c>
      <c r="H441" s="49">
        <f t="shared" si="6"/>
        <v>6.67</v>
      </c>
    </row>
    <row r="442" spans="1:8" ht="15.75">
      <c r="A442" s="40">
        <v>434</v>
      </c>
      <c r="B442" s="69">
        <v>434</v>
      </c>
      <c r="C442" s="56" t="s">
        <v>459</v>
      </c>
      <c r="D442" s="73" t="s">
        <v>469</v>
      </c>
      <c r="E442" s="48">
        <v>8.1</v>
      </c>
      <c r="F442" s="53"/>
      <c r="G442" s="48">
        <v>7.75</v>
      </c>
      <c r="H442" s="49">
        <f t="shared" si="6"/>
        <v>7.92</v>
      </c>
    </row>
    <row r="443" spans="1:8" ht="15.75">
      <c r="A443" s="40">
        <v>435</v>
      </c>
      <c r="B443" s="68">
        <v>435</v>
      </c>
      <c r="C443" s="56" t="s">
        <v>460</v>
      </c>
      <c r="D443" s="73" t="s">
        <v>469</v>
      </c>
      <c r="E443" s="48">
        <v>7.4</v>
      </c>
      <c r="F443" s="53"/>
      <c r="G443" s="48">
        <v>4</v>
      </c>
      <c r="H443" s="49">
        <f t="shared" si="6"/>
        <v>5.7</v>
      </c>
    </row>
    <row r="444" spans="1:8" ht="15.75">
      <c r="A444" s="40">
        <v>436</v>
      </c>
      <c r="B444" s="69">
        <v>436</v>
      </c>
      <c r="C444" s="56" t="s">
        <v>461</v>
      </c>
      <c r="D444" s="73" t="s">
        <v>469</v>
      </c>
      <c r="E444" s="48">
        <v>7.6</v>
      </c>
      <c r="F444" s="53"/>
      <c r="G444" s="48">
        <v>3.5</v>
      </c>
      <c r="H444" s="49">
        <f t="shared" si="6"/>
        <v>5.55</v>
      </c>
    </row>
    <row r="445" spans="1:8" ht="15.75">
      <c r="A445" s="40">
        <v>437</v>
      </c>
      <c r="B445" s="68">
        <v>437</v>
      </c>
      <c r="C445" s="56" t="s">
        <v>462</v>
      </c>
      <c r="D445" s="73" t="s">
        <v>469</v>
      </c>
      <c r="E445" s="48">
        <v>8.3000000000000007</v>
      </c>
      <c r="F445" s="53"/>
      <c r="G445" s="48">
        <v>6</v>
      </c>
      <c r="H445" s="49">
        <f t="shared" si="6"/>
        <v>7.15</v>
      </c>
    </row>
    <row r="446" spans="1:8" ht="15.75">
      <c r="A446" s="40">
        <v>438</v>
      </c>
      <c r="B446" s="69">
        <v>438</v>
      </c>
      <c r="C446" s="56" t="s">
        <v>463</v>
      </c>
      <c r="D446" s="73" t="s">
        <v>469</v>
      </c>
      <c r="E446" s="48">
        <v>7.3</v>
      </c>
      <c r="F446" s="53"/>
      <c r="G446" s="48">
        <v>2.6</v>
      </c>
      <c r="H446" s="49">
        <f t="shared" si="6"/>
        <v>4.95</v>
      </c>
    </row>
    <row r="447" spans="1:8" ht="15.75">
      <c r="A447" s="40">
        <v>439</v>
      </c>
      <c r="B447" s="68">
        <v>439</v>
      </c>
      <c r="C447" s="56" t="s">
        <v>464</v>
      </c>
      <c r="D447" s="73" t="s">
        <v>469</v>
      </c>
      <c r="E447" s="48">
        <v>9.1999999999999993</v>
      </c>
      <c r="F447" s="53"/>
      <c r="G447" s="48">
        <v>6.35</v>
      </c>
      <c r="H447" s="49">
        <f t="shared" si="6"/>
        <v>7.77</v>
      </c>
    </row>
    <row r="448" spans="1:8" ht="15.75">
      <c r="A448" s="40">
        <v>440</v>
      </c>
      <c r="B448" s="69">
        <v>440</v>
      </c>
      <c r="C448" s="56" t="s">
        <v>465</v>
      </c>
      <c r="D448" s="73" t="s">
        <v>469</v>
      </c>
      <c r="E448" s="48">
        <v>9.1999999999999993</v>
      </c>
      <c r="F448" s="53"/>
      <c r="G448" s="48">
        <v>10</v>
      </c>
      <c r="H448" s="49">
        <f t="shared" si="6"/>
        <v>9.6</v>
      </c>
    </row>
    <row r="449" spans="1:8" ht="15.75">
      <c r="A449" s="40">
        <v>441</v>
      </c>
      <c r="B449" s="68">
        <v>441</v>
      </c>
      <c r="C449" s="56" t="s">
        <v>466</v>
      </c>
      <c r="D449" s="73" t="s">
        <v>469</v>
      </c>
      <c r="E449" s="48">
        <v>7</v>
      </c>
      <c r="F449" s="53"/>
      <c r="G449" s="48">
        <v>5</v>
      </c>
      <c r="H449" s="49">
        <f t="shared" si="6"/>
        <v>6</v>
      </c>
    </row>
    <row r="450" spans="1:8" ht="15.75">
      <c r="A450" s="40">
        <v>442</v>
      </c>
      <c r="B450" s="69">
        <v>442</v>
      </c>
      <c r="C450" s="56" t="s">
        <v>467</v>
      </c>
      <c r="D450" s="73" t="s">
        <v>469</v>
      </c>
      <c r="E450" s="48">
        <v>8.5</v>
      </c>
      <c r="F450" s="53"/>
      <c r="G450" s="48">
        <v>9.4</v>
      </c>
      <c r="H450" s="49">
        <f t="shared" si="6"/>
        <v>8.9499999999999993</v>
      </c>
    </row>
    <row r="451" spans="1:8" ht="15.75">
      <c r="A451" s="40">
        <v>443</v>
      </c>
      <c r="B451" s="68">
        <v>443</v>
      </c>
      <c r="C451" s="56" t="s">
        <v>468</v>
      </c>
      <c r="D451" s="73" t="s">
        <v>469</v>
      </c>
      <c r="E451" s="48">
        <v>6.3</v>
      </c>
      <c r="F451" s="53"/>
      <c r="G451" s="48">
        <v>3</v>
      </c>
      <c r="H451" s="49">
        <f t="shared" si="6"/>
        <v>4.6500000000000004</v>
      </c>
    </row>
    <row r="452" spans="1:8">
      <c r="A452" s="40">
        <v>444</v>
      </c>
      <c r="B452" s="69">
        <v>444</v>
      </c>
      <c r="C452" s="65" t="s">
        <v>470</v>
      </c>
      <c r="D452" s="80" t="s">
        <v>471</v>
      </c>
      <c r="E452" s="48">
        <v>8.5</v>
      </c>
      <c r="F452" s="48">
        <v>9</v>
      </c>
      <c r="G452" s="48">
        <v>7.9</v>
      </c>
      <c r="H452" s="49">
        <f t="shared" si="6"/>
        <v>8.4600000000000009</v>
      </c>
    </row>
    <row r="453" spans="1:8">
      <c r="A453" s="40">
        <v>445</v>
      </c>
      <c r="B453" s="68">
        <v>445</v>
      </c>
      <c r="C453" s="65" t="s">
        <v>472</v>
      </c>
      <c r="D453" s="80" t="s">
        <v>471</v>
      </c>
      <c r="E453" s="48">
        <v>5</v>
      </c>
      <c r="F453" s="48">
        <v>4</v>
      </c>
      <c r="G453" s="48">
        <v>4</v>
      </c>
      <c r="H453" s="49">
        <f t="shared" si="6"/>
        <v>4.33</v>
      </c>
    </row>
    <row r="454" spans="1:8">
      <c r="A454" s="40">
        <v>446</v>
      </c>
      <c r="B454" s="69">
        <v>446</v>
      </c>
      <c r="C454" s="65" t="s">
        <v>473</v>
      </c>
      <c r="D454" s="80" t="s">
        <v>471</v>
      </c>
      <c r="E454" s="48">
        <v>5.2</v>
      </c>
      <c r="F454" s="48">
        <v>5.6</v>
      </c>
      <c r="G454" s="48">
        <v>4.5999999999999996</v>
      </c>
      <c r="H454" s="49">
        <f t="shared" si="6"/>
        <v>5.13</v>
      </c>
    </row>
    <row r="455" spans="1:8">
      <c r="A455" s="40">
        <v>447</v>
      </c>
      <c r="B455" s="68">
        <v>447</v>
      </c>
      <c r="C455" s="65" t="s">
        <v>474</v>
      </c>
      <c r="D455" s="80" t="s">
        <v>471</v>
      </c>
      <c r="E455" s="48">
        <v>5.75</v>
      </c>
      <c r="F455" s="48">
        <v>8.5</v>
      </c>
      <c r="G455" s="48">
        <v>8.6</v>
      </c>
      <c r="H455" s="49">
        <f t="shared" si="6"/>
        <v>7.61</v>
      </c>
    </row>
    <row r="456" spans="1:8">
      <c r="A456" s="40">
        <v>448</v>
      </c>
      <c r="B456" s="69">
        <v>448</v>
      </c>
      <c r="C456" s="65" t="s">
        <v>475</v>
      </c>
      <c r="D456" s="80" t="s">
        <v>471</v>
      </c>
      <c r="E456" s="48" t="s">
        <v>525</v>
      </c>
      <c r="F456" s="48" t="s">
        <v>525</v>
      </c>
      <c r="G456" s="48" t="s">
        <v>525</v>
      </c>
      <c r="H456" s="49" t="str">
        <f t="shared" si="6"/>
        <v>NEPREZENTAT</v>
      </c>
    </row>
    <row r="457" spans="1:8">
      <c r="A457" s="40">
        <v>449</v>
      </c>
      <c r="B457" s="68">
        <v>449</v>
      </c>
      <c r="C457" s="65" t="s">
        <v>476</v>
      </c>
      <c r="D457" s="80" t="s">
        <v>471</v>
      </c>
      <c r="E457" s="48">
        <v>6.4</v>
      </c>
      <c r="F457" s="48">
        <v>7.4</v>
      </c>
      <c r="G457" s="48">
        <v>7.45</v>
      </c>
      <c r="H457" s="49">
        <f t="shared" si="6"/>
        <v>7.08</v>
      </c>
    </row>
    <row r="458" spans="1:8">
      <c r="A458" s="40">
        <v>450</v>
      </c>
      <c r="B458" s="69">
        <v>450</v>
      </c>
      <c r="C458" s="65" t="s">
        <v>477</v>
      </c>
      <c r="D458" s="80" t="s">
        <v>471</v>
      </c>
      <c r="E458" s="48">
        <v>6.5</v>
      </c>
      <c r="F458" s="48">
        <v>8.9</v>
      </c>
      <c r="G458" s="48">
        <v>6.85</v>
      </c>
      <c r="H458" s="49">
        <f t="shared" ref="H458:H502" si="7">IF(OR(E458="N",F458="N",G458="N"),"NEPREZENTAT",TRUNC(AVERAGE(E458:G458),2))</f>
        <v>7.41</v>
      </c>
    </row>
    <row r="459" spans="1:8">
      <c r="A459" s="40">
        <v>451</v>
      </c>
      <c r="B459" s="68">
        <v>451</v>
      </c>
      <c r="C459" s="65" t="s">
        <v>478</v>
      </c>
      <c r="D459" s="80" t="s">
        <v>471</v>
      </c>
      <c r="E459" s="48">
        <v>5.65</v>
      </c>
      <c r="F459" s="48">
        <v>6.7</v>
      </c>
      <c r="G459" s="48">
        <v>7.15</v>
      </c>
      <c r="H459" s="49">
        <f t="shared" si="7"/>
        <v>6.5</v>
      </c>
    </row>
    <row r="460" spans="1:8">
      <c r="A460" s="40">
        <v>452</v>
      </c>
      <c r="B460" s="69">
        <v>452</v>
      </c>
      <c r="C460" s="65" t="s">
        <v>479</v>
      </c>
      <c r="D460" s="80" t="s">
        <v>471</v>
      </c>
      <c r="E460" s="48">
        <v>5</v>
      </c>
      <c r="F460" s="48">
        <v>7.1</v>
      </c>
      <c r="G460" s="48">
        <v>5</v>
      </c>
      <c r="H460" s="49">
        <f t="shared" si="7"/>
        <v>5.7</v>
      </c>
    </row>
    <row r="461" spans="1:8">
      <c r="A461" s="40">
        <v>453</v>
      </c>
      <c r="B461" s="68">
        <v>453</v>
      </c>
      <c r="C461" s="65" t="s">
        <v>480</v>
      </c>
      <c r="D461" s="80" t="s">
        <v>471</v>
      </c>
      <c r="E461" s="48">
        <v>5.4</v>
      </c>
      <c r="F461" s="48">
        <v>7</v>
      </c>
      <c r="G461" s="48">
        <v>6.7</v>
      </c>
      <c r="H461" s="49">
        <f t="shared" si="7"/>
        <v>6.36</v>
      </c>
    </row>
    <row r="462" spans="1:8">
      <c r="A462" s="40">
        <v>454</v>
      </c>
      <c r="B462" s="69">
        <v>454</v>
      </c>
      <c r="C462" s="65" t="s">
        <v>481</v>
      </c>
      <c r="D462" s="80" t="s">
        <v>471</v>
      </c>
      <c r="E462" s="48">
        <v>6.5</v>
      </c>
      <c r="F462" s="48">
        <v>7.7</v>
      </c>
      <c r="G462" s="48">
        <v>7.4</v>
      </c>
      <c r="H462" s="49">
        <f t="shared" si="7"/>
        <v>7.2</v>
      </c>
    </row>
    <row r="463" spans="1:8">
      <c r="A463" s="40">
        <v>455</v>
      </c>
      <c r="B463" s="68">
        <v>455</v>
      </c>
      <c r="C463" s="65" t="s">
        <v>482</v>
      </c>
      <c r="D463" s="80" t="s">
        <v>471</v>
      </c>
      <c r="E463" s="48">
        <v>6.3</v>
      </c>
      <c r="F463" s="48">
        <v>9</v>
      </c>
      <c r="G463" s="48">
        <v>7.15</v>
      </c>
      <c r="H463" s="49">
        <f t="shared" si="7"/>
        <v>7.48</v>
      </c>
    </row>
    <row r="464" spans="1:8">
      <c r="A464" s="40">
        <v>456</v>
      </c>
      <c r="B464" s="69">
        <v>456</v>
      </c>
      <c r="C464" s="65" t="s">
        <v>483</v>
      </c>
      <c r="D464" s="80" t="s">
        <v>471</v>
      </c>
      <c r="E464" s="48">
        <v>7.45</v>
      </c>
      <c r="F464" s="48"/>
      <c r="G464" s="48">
        <v>5.55</v>
      </c>
      <c r="H464" s="49">
        <f t="shared" si="7"/>
        <v>6.5</v>
      </c>
    </row>
    <row r="465" spans="1:8">
      <c r="A465" s="40">
        <v>457</v>
      </c>
      <c r="B465" s="68">
        <v>457</v>
      </c>
      <c r="C465" s="65" t="s">
        <v>484</v>
      </c>
      <c r="D465" s="80" t="s">
        <v>471</v>
      </c>
      <c r="E465" s="48">
        <v>2.5</v>
      </c>
      <c r="F465" s="48">
        <v>2.2999999999999998</v>
      </c>
      <c r="G465" s="48">
        <v>3.8</v>
      </c>
      <c r="H465" s="49">
        <f t="shared" si="7"/>
        <v>2.86</v>
      </c>
    </row>
    <row r="466" spans="1:8">
      <c r="A466" s="40">
        <v>458</v>
      </c>
      <c r="B466" s="69">
        <v>458</v>
      </c>
      <c r="C466" s="65" t="s">
        <v>485</v>
      </c>
      <c r="D466" s="80" t="s">
        <v>471</v>
      </c>
      <c r="E466" s="48">
        <v>7.8</v>
      </c>
      <c r="F466" s="48">
        <v>8.3000000000000007</v>
      </c>
      <c r="G466" s="48">
        <v>9</v>
      </c>
      <c r="H466" s="49">
        <f t="shared" si="7"/>
        <v>8.36</v>
      </c>
    </row>
    <row r="467" spans="1:8">
      <c r="A467" s="40">
        <v>459</v>
      </c>
      <c r="B467" s="68">
        <v>459</v>
      </c>
      <c r="C467" s="65" t="s">
        <v>486</v>
      </c>
      <c r="D467" s="80" t="s">
        <v>471</v>
      </c>
      <c r="E467" s="48">
        <v>5</v>
      </c>
      <c r="F467" s="48">
        <v>8.1</v>
      </c>
      <c r="G467" s="48">
        <v>8.6</v>
      </c>
      <c r="H467" s="49">
        <f t="shared" si="7"/>
        <v>7.23</v>
      </c>
    </row>
    <row r="468" spans="1:8">
      <c r="A468" s="40">
        <v>460</v>
      </c>
      <c r="B468" s="69">
        <v>460</v>
      </c>
      <c r="C468" s="65" t="s">
        <v>487</v>
      </c>
      <c r="D468" s="80" t="s">
        <v>471</v>
      </c>
      <c r="E468" s="48">
        <v>5.45</v>
      </c>
      <c r="F468" s="48">
        <v>6.8</v>
      </c>
      <c r="G468" s="48">
        <v>4.7</v>
      </c>
      <c r="H468" s="49">
        <f t="shared" si="7"/>
        <v>5.65</v>
      </c>
    </row>
    <row r="469" spans="1:8">
      <c r="A469" s="40">
        <v>461</v>
      </c>
      <c r="B469" s="68">
        <v>461</v>
      </c>
      <c r="C469" s="65" t="s">
        <v>488</v>
      </c>
      <c r="D469" s="80" t="s">
        <v>471</v>
      </c>
      <c r="E469" s="48">
        <v>6.45</v>
      </c>
      <c r="F469" s="48">
        <v>9</v>
      </c>
      <c r="G469" s="48">
        <v>7.7</v>
      </c>
      <c r="H469" s="49">
        <f t="shared" si="7"/>
        <v>7.71</v>
      </c>
    </row>
    <row r="470" spans="1:8">
      <c r="A470" s="40">
        <v>462</v>
      </c>
      <c r="B470" s="69">
        <v>462</v>
      </c>
      <c r="C470" s="65" t="s">
        <v>489</v>
      </c>
      <c r="D470" s="80" t="s">
        <v>471</v>
      </c>
      <c r="E470" s="48">
        <v>4.3499999999999996</v>
      </c>
      <c r="F470" s="48">
        <v>5.8</v>
      </c>
      <c r="G470" s="48">
        <v>5.7</v>
      </c>
      <c r="H470" s="49">
        <f t="shared" si="7"/>
        <v>5.28</v>
      </c>
    </row>
    <row r="471" spans="1:8">
      <c r="A471" s="40">
        <v>463</v>
      </c>
      <c r="B471" s="68">
        <v>463</v>
      </c>
      <c r="C471" s="65" t="s">
        <v>490</v>
      </c>
      <c r="D471" s="80" t="s">
        <v>471</v>
      </c>
      <c r="E471" s="48">
        <v>8.6</v>
      </c>
      <c r="F471" s="48">
        <v>9.4</v>
      </c>
      <c r="G471" s="48">
        <v>7.15</v>
      </c>
      <c r="H471" s="49">
        <f t="shared" si="7"/>
        <v>8.3800000000000008</v>
      </c>
    </row>
    <row r="472" spans="1:8">
      <c r="A472" s="40">
        <v>464</v>
      </c>
      <c r="B472" s="69">
        <v>464</v>
      </c>
      <c r="C472" s="65" t="s">
        <v>491</v>
      </c>
      <c r="D472" s="80" t="s">
        <v>471</v>
      </c>
      <c r="E472" s="48">
        <v>5.6</v>
      </c>
      <c r="F472" s="48">
        <v>8</v>
      </c>
      <c r="G472" s="48">
        <v>8.5</v>
      </c>
      <c r="H472" s="49">
        <f t="shared" si="7"/>
        <v>7.36</v>
      </c>
    </row>
    <row r="473" spans="1:8" ht="15.75">
      <c r="A473" s="40">
        <v>465</v>
      </c>
      <c r="B473" s="68">
        <v>465</v>
      </c>
      <c r="C473" s="54" t="s">
        <v>492</v>
      </c>
      <c r="D473" s="73" t="s">
        <v>493</v>
      </c>
      <c r="E473" s="48">
        <v>8.6</v>
      </c>
      <c r="F473" s="48">
        <v>8.9</v>
      </c>
      <c r="G473" s="48">
        <v>6.05</v>
      </c>
      <c r="H473" s="49">
        <f t="shared" si="7"/>
        <v>7.85</v>
      </c>
    </row>
    <row r="474" spans="1:8" ht="15.75">
      <c r="A474" s="40">
        <v>466</v>
      </c>
      <c r="B474" s="69">
        <v>466</v>
      </c>
      <c r="C474" s="54" t="s">
        <v>494</v>
      </c>
      <c r="D474" s="73" t="s">
        <v>493</v>
      </c>
      <c r="E474" s="48">
        <v>7.7</v>
      </c>
      <c r="F474" s="48">
        <v>6.4</v>
      </c>
      <c r="G474" s="48">
        <v>2.5</v>
      </c>
      <c r="H474" s="49">
        <f t="shared" si="7"/>
        <v>5.53</v>
      </c>
    </row>
    <row r="475" spans="1:8" ht="15.75">
      <c r="A475" s="40">
        <v>467</v>
      </c>
      <c r="B475" s="68">
        <v>467</v>
      </c>
      <c r="C475" s="56" t="s">
        <v>495</v>
      </c>
      <c r="D475" s="73" t="s">
        <v>493</v>
      </c>
      <c r="E475" s="48">
        <v>7.6</v>
      </c>
      <c r="F475" s="48">
        <v>9.5</v>
      </c>
      <c r="G475" s="48">
        <v>5.95</v>
      </c>
      <c r="H475" s="49">
        <f t="shared" si="7"/>
        <v>7.68</v>
      </c>
    </row>
    <row r="476" spans="1:8" ht="15.75">
      <c r="A476" s="40">
        <v>468</v>
      </c>
      <c r="B476" s="69">
        <v>468</v>
      </c>
      <c r="C476" s="56" t="s">
        <v>496</v>
      </c>
      <c r="D476" s="73" t="s">
        <v>493</v>
      </c>
      <c r="E476" s="48">
        <v>7.4</v>
      </c>
      <c r="F476" s="48">
        <v>8.5</v>
      </c>
      <c r="G476" s="48">
        <v>3.9</v>
      </c>
      <c r="H476" s="49">
        <f t="shared" si="7"/>
        <v>6.6</v>
      </c>
    </row>
    <row r="477" spans="1:8" ht="15.75">
      <c r="A477" s="40">
        <v>469</v>
      </c>
      <c r="B477" s="68">
        <v>469</v>
      </c>
      <c r="C477" s="56" t="s">
        <v>497</v>
      </c>
      <c r="D477" s="73" t="s">
        <v>493</v>
      </c>
      <c r="E477" s="48">
        <v>8.4499999999999993</v>
      </c>
      <c r="F477" s="48">
        <v>9.6999999999999993</v>
      </c>
      <c r="G477" s="48">
        <v>5.5</v>
      </c>
      <c r="H477" s="49">
        <f t="shared" si="7"/>
        <v>7.88</v>
      </c>
    </row>
    <row r="478" spans="1:8" ht="15.75">
      <c r="A478" s="40">
        <v>470</v>
      </c>
      <c r="B478" s="69">
        <v>470</v>
      </c>
      <c r="C478" s="56" t="s">
        <v>498</v>
      </c>
      <c r="D478" s="73" t="s">
        <v>493</v>
      </c>
      <c r="E478" s="48">
        <v>6.8</v>
      </c>
      <c r="F478" s="48">
        <v>9.5</v>
      </c>
      <c r="G478" s="48">
        <v>9</v>
      </c>
      <c r="H478" s="49">
        <f t="shared" si="7"/>
        <v>8.43</v>
      </c>
    </row>
    <row r="479" spans="1:8" ht="15.75">
      <c r="A479" s="40">
        <v>471</v>
      </c>
      <c r="B479" s="68">
        <v>471</v>
      </c>
      <c r="C479" s="56" t="s">
        <v>499</v>
      </c>
      <c r="D479" s="73" t="s">
        <v>493</v>
      </c>
      <c r="E479" s="48">
        <v>6.2</v>
      </c>
      <c r="F479" s="48">
        <v>6.4</v>
      </c>
      <c r="G479" s="48">
        <v>4.4000000000000004</v>
      </c>
      <c r="H479" s="49">
        <f t="shared" si="7"/>
        <v>5.66</v>
      </c>
    </row>
    <row r="480" spans="1:8" ht="15.75">
      <c r="A480" s="40">
        <v>472</v>
      </c>
      <c r="B480" s="69">
        <v>472</v>
      </c>
      <c r="C480" s="56" t="s">
        <v>500</v>
      </c>
      <c r="D480" s="73" t="s">
        <v>493</v>
      </c>
      <c r="E480" s="48">
        <v>8.4499999999999993</v>
      </c>
      <c r="F480" s="48">
        <v>9.5</v>
      </c>
      <c r="G480" s="48">
        <v>7.45</v>
      </c>
      <c r="H480" s="49">
        <f t="shared" si="7"/>
        <v>8.4600000000000009</v>
      </c>
    </row>
    <row r="481" spans="1:8" ht="15.75">
      <c r="A481" s="40">
        <v>473</v>
      </c>
      <c r="B481" s="68">
        <v>473</v>
      </c>
      <c r="C481" s="56" t="s">
        <v>501</v>
      </c>
      <c r="D481" s="73" t="s">
        <v>493</v>
      </c>
      <c r="E481" s="48">
        <v>7.1</v>
      </c>
      <c r="F481" s="48">
        <v>7.5</v>
      </c>
      <c r="G481" s="48">
        <v>4.0999999999999996</v>
      </c>
      <c r="H481" s="49">
        <f t="shared" si="7"/>
        <v>6.23</v>
      </c>
    </row>
    <row r="482" spans="1:8" ht="15.75">
      <c r="A482" s="40">
        <v>474</v>
      </c>
      <c r="B482" s="69">
        <v>474</v>
      </c>
      <c r="C482" s="56" t="s">
        <v>502</v>
      </c>
      <c r="D482" s="73" t="s">
        <v>493</v>
      </c>
      <c r="E482" s="48" t="s">
        <v>525</v>
      </c>
      <c r="F482" s="48" t="s">
        <v>525</v>
      </c>
      <c r="G482" s="48" t="s">
        <v>525</v>
      </c>
      <c r="H482" s="49" t="str">
        <f t="shared" si="7"/>
        <v>NEPREZENTAT</v>
      </c>
    </row>
    <row r="483" spans="1:8" ht="15.75">
      <c r="A483" s="40">
        <v>475</v>
      </c>
      <c r="B483" s="68">
        <v>475</v>
      </c>
      <c r="C483" s="56" t="s">
        <v>503</v>
      </c>
      <c r="D483" s="73" t="s">
        <v>493</v>
      </c>
      <c r="E483" s="48">
        <v>6</v>
      </c>
      <c r="F483" s="48">
        <v>6.4</v>
      </c>
      <c r="G483" s="48">
        <v>1.65</v>
      </c>
      <c r="H483" s="49">
        <f t="shared" si="7"/>
        <v>4.68</v>
      </c>
    </row>
    <row r="484" spans="1:8" ht="15.75">
      <c r="A484" s="40">
        <v>476</v>
      </c>
      <c r="B484" s="69">
        <v>476</v>
      </c>
      <c r="C484" s="56" t="s">
        <v>504</v>
      </c>
      <c r="D484" s="73" t="s">
        <v>493</v>
      </c>
      <c r="E484" s="48">
        <v>3.7</v>
      </c>
      <c r="F484" s="48">
        <v>8.1</v>
      </c>
      <c r="G484" s="48">
        <v>2.85</v>
      </c>
      <c r="H484" s="49">
        <f t="shared" si="7"/>
        <v>4.88</v>
      </c>
    </row>
    <row r="485" spans="1:8" ht="15.75">
      <c r="A485" s="40">
        <v>477</v>
      </c>
      <c r="B485" s="68">
        <v>477</v>
      </c>
      <c r="C485" s="56" t="s">
        <v>505</v>
      </c>
      <c r="D485" s="73" t="s">
        <v>493</v>
      </c>
      <c r="E485" s="48">
        <v>4</v>
      </c>
      <c r="F485" s="48">
        <v>7.55</v>
      </c>
      <c r="G485" s="48">
        <v>2.6</v>
      </c>
      <c r="H485" s="49">
        <f t="shared" si="7"/>
        <v>4.71</v>
      </c>
    </row>
    <row r="486" spans="1:8" ht="15.75">
      <c r="A486" s="40">
        <v>478</v>
      </c>
      <c r="B486" s="69">
        <v>478</v>
      </c>
      <c r="C486" s="56" t="s">
        <v>506</v>
      </c>
      <c r="D486" s="73" t="s">
        <v>493</v>
      </c>
      <c r="E486" s="48">
        <v>7.9</v>
      </c>
      <c r="F486" s="48">
        <v>9.25</v>
      </c>
      <c r="G486" s="48">
        <v>6.2</v>
      </c>
      <c r="H486" s="49">
        <f t="shared" si="7"/>
        <v>7.78</v>
      </c>
    </row>
    <row r="487" spans="1:8" ht="15.75">
      <c r="A487" s="40">
        <v>479</v>
      </c>
      <c r="B487" s="68">
        <v>479</v>
      </c>
      <c r="C487" s="56" t="s">
        <v>507</v>
      </c>
      <c r="D487" s="73" t="s">
        <v>493</v>
      </c>
      <c r="E487" s="48">
        <v>7.6</v>
      </c>
      <c r="F487" s="48">
        <v>9.1</v>
      </c>
      <c r="G487" s="48">
        <v>5.75</v>
      </c>
      <c r="H487" s="49">
        <f t="shared" si="7"/>
        <v>7.48</v>
      </c>
    </row>
    <row r="488" spans="1:8" ht="15.75">
      <c r="A488" s="40">
        <v>480</v>
      </c>
      <c r="B488" s="69">
        <v>480</v>
      </c>
      <c r="C488" s="56" t="s">
        <v>508</v>
      </c>
      <c r="D488" s="73" t="s">
        <v>493</v>
      </c>
      <c r="E488" s="48">
        <v>6.9</v>
      </c>
      <c r="F488" s="48">
        <v>8.5500000000000007</v>
      </c>
      <c r="G488" s="48">
        <v>9</v>
      </c>
      <c r="H488" s="49">
        <f t="shared" si="7"/>
        <v>8.15</v>
      </c>
    </row>
    <row r="489" spans="1:8" ht="15.75">
      <c r="A489" s="40">
        <v>481</v>
      </c>
      <c r="B489" s="68">
        <v>481</v>
      </c>
      <c r="C489" s="56" t="s">
        <v>509</v>
      </c>
      <c r="D489" s="73" t="s">
        <v>493</v>
      </c>
      <c r="E489" s="48">
        <v>7</v>
      </c>
      <c r="F489" s="48">
        <v>6</v>
      </c>
      <c r="G489" s="48">
        <v>3</v>
      </c>
      <c r="H489" s="49">
        <f t="shared" si="7"/>
        <v>5.33</v>
      </c>
    </row>
    <row r="490" spans="1:8" ht="15.75">
      <c r="A490" s="40">
        <v>482</v>
      </c>
      <c r="B490" s="69">
        <v>482</v>
      </c>
      <c r="C490" s="56" t="s">
        <v>510</v>
      </c>
      <c r="D490" s="73" t="s">
        <v>493</v>
      </c>
      <c r="E490" s="48">
        <v>8.4</v>
      </c>
      <c r="F490" s="48"/>
      <c r="G490" s="48">
        <v>3.7</v>
      </c>
      <c r="H490" s="49">
        <f t="shared" si="7"/>
        <v>6.05</v>
      </c>
    </row>
    <row r="491" spans="1:8" ht="15.75">
      <c r="A491" s="40">
        <v>483</v>
      </c>
      <c r="B491" s="68">
        <v>483</v>
      </c>
      <c r="C491" s="56" t="s">
        <v>511</v>
      </c>
      <c r="D491" s="73" t="s">
        <v>493</v>
      </c>
      <c r="E491" s="48" t="s">
        <v>525</v>
      </c>
      <c r="F491" s="48" t="s">
        <v>525</v>
      </c>
      <c r="G491" s="48" t="s">
        <v>525</v>
      </c>
      <c r="H491" s="49" t="str">
        <f t="shared" si="7"/>
        <v>NEPREZENTAT</v>
      </c>
    </row>
    <row r="492" spans="1:8" ht="15.75">
      <c r="A492" s="40">
        <v>484</v>
      </c>
      <c r="B492" s="69">
        <v>484</v>
      </c>
      <c r="C492" s="54" t="s">
        <v>512</v>
      </c>
      <c r="D492" s="73" t="s">
        <v>493</v>
      </c>
      <c r="E492" s="48">
        <v>8.3000000000000007</v>
      </c>
      <c r="F492" s="48"/>
      <c r="G492" s="48">
        <v>5.7</v>
      </c>
      <c r="H492" s="49">
        <f t="shared" si="7"/>
        <v>7</v>
      </c>
    </row>
    <row r="493" spans="1:8" ht="15.75">
      <c r="A493" s="40">
        <v>485</v>
      </c>
      <c r="B493" s="68">
        <v>485</v>
      </c>
      <c r="C493" s="54" t="s">
        <v>513</v>
      </c>
      <c r="D493" s="73" t="s">
        <v>493</v>
      </c>
      <c r="E493" s="48">
        <v>8.8000000000000007</v>
      </c>
      <c r="F493" s="48"/>
      <c r="G493" s="48">
        <v>5</v>
      </c>
      <c r="H493" s="49">
        <f t="shared" si="7"/>
        <v>6.9</v>
      </c>
    </row>
    <row r="494" spans="1:8" ht="15.75">
      <c r="A494" s="40">
        <v>486</v>
      </c>
      <c r="B494" s="69">
        <v>486</v>
      </c>
      <c r="C494" s="54" t="s">
        <v>514</v>
      </c>
      <c r="D494" s="73" t="s">
        <v>493</v>
      </c>
      <c r="E494" s="48" t="s">
        <v>525</v>
      </c>
      <c r="F494" s="48" t="s">
        <v>525</v>
      </c>
      <c r="G494" s="48" t="s">
        <v>525</v>
      </c>
      <c r="H494" s="49" t="str">
        <f t="shared" si="7"/>
        <v>NEPREZENTAT</v>
      </c>
    </row>
    <row r="495" spans="1:8" ht="15.75">
      <c r="A495" s="40">
        <v>487</v>
      </c>
      <c r="B495" s="68">
        <v>487</v>
      </c>
      <c r="C495" s="54" t="s">
        <v>515</v>
      </c>
      <c r="D495" s="73" t="s">
        <v>516</v>
      </c>
      <c r="E495" s="48">
        <v>8.25</v>
      </c>
      <c r="F495" s="48">
        <v>9</v>
      </c>
      <c r="G495" s="48">
        <v>8.85</v>
      </c>
      <c r="H495" s="49">
        <f t="shared" si="7"/>
        <v>8.6999999999999993</v>
      </c>
    </row>
    <row r="496" spans="1:8" ht="15.75">
      <c r="A496" s="40">
        <v>488</v>
      </c>
      <c r="B496" s="69">
        <v>488</v>
      </c>
      <c r="C496" s="54" t="s">
        <v>517</v>
      </c>
      <c r="D496" s="73" t="s">
        <v>516</v>
      </c>
      <c r="E496" s="48">
        <v>5.5</v>
      </c>
      <c r="F496" s="48">
        <v>9.5</v>
      </c>
      <c r="G496" s="48">
        <v>9.5500000000000007</v>
      </c>
      <c r="H496" s="49">
        <f t="shared" si="7"/>
        <v>8.18</v>
      </c>
    </row>
    <row r="497" spans="1:8" ht="15.75">
      <c r="A497" s="40">
        <v>489</v>
      </c>
      <c r="B497" s="68">
        <v>489</v>
      </c>
      <c r="C497" s="56" t="s">
        <v>518</v>
      </c>
      <c r="D497" s="73" t="s">
        <v>516</v>
      </c>
      <c r="E497" s="48">
        <v>5.7</v>
      </c>
      <c r="F497" s="48">
        <v>9.6</v>
      </c>
      <c r="G497" s="48">
        <v>4.8</v>
      </c>
      <c r="H497" s="49">
        <f t="shared" si="7"/>
        <v>6.7</v>
      </c>
    </row>
    <row r="498" spans="1:8" ht="15.75">
      <c r="A498" s="40">
        <v>490</v>
      </c>
      <c r="B498" s="69">
        <v>490</v>
      </c>
      <c r="C498" s="56" t="s">
        <v>519</v>
      </c>
      <c r="D498" s="73" t="s">
        <v>516</v>
      </c>
      <c r="E498" s="48">
        <v>5.2</v>
      </c>
      <c r="F498" s="48">
        <v>9.3000000000000007</v>
      </c>
      <c r="G498" s="48">
        <v>5</v>
      </c>
      <c r="H498" s="49">
        <f t="shared" si="7"/>
        <v>6.5</v>
      </c>
    </row>
    <row r="499" spans="1:8" ht="31.5">
      <c r="A499" s="40">
        <v>491</v>
      </c>
      <c r="B499" s="68">
        <v>491</v>
      </c>
      <c r="C499" s="56" t="s">
        <v>520</v>
      </c>
      <c r="D499" s="73" t="s">
        <v>516</v>
      </c>
      <c r="E499" s="48">
        <v>6.9</v>
      </c>
      <c r="F499" s="48">
        <v>10</v>
      </c>
      <c r="G499" s="48">
        <v>9.1999999999999993</v>
      </c>
      <c r="H499" s="49">
        <f t="shared" si="7"/>
        <v>8.6999999999999993</v>
      </c>
    </row>
    <row r="500" spans="1:8" ht="15.75">
      <c r="A500" s="40">
        <v>492</v>
      </c>
      <c r="B500" s="69">
        <v>492</v>
      </c>
      <c r="C500" s="56" t="s">
        <v>521</v>
      </c>
      <c r="D500" s="73" t="s">
        <v>516</v>
      </c>
      <c r="E500" s="48">
        <v>5</v>
      </c>
      <c r="F500" s="48">
        <v>9.1999999999999993</v>
      </c>
      <c r="G500" s="48">
        <v>5.75</v>
      </c>
      <c r="H500" s="49">
        <f t="shared" si="7"/>
        <v>6.65</v>
      </c>
    </row>
    <row r="501" spans="1:8" ht="15.75">
      <c r="A501" s="40">
        <v>493</v>
      </c>
      <c r="B501" s="68">
        <v>493</v>
      </c>
      <c r="C501" s="56" t="s">
        <v>522</v>
      </c>
      <c r="D501" s="73" t="s">
        <v>516</v>
      </c>
      <c r="E501" s="48">
        <v>8.35</v>
      </c>
      <c r="F501" s="48">
        <v>8.8000000000000007</v>
      </c>
      <c r="G501" s="48">
        <v>6.95</v>
      </c>
      <c r="H501" s="49">
        <f t="shared" si="7"/>
        <v>8.0299999999999994</v>
      </c>
    </row>
    <row r="502" spans="1:8" ht="15.75">
      <c r="A502" s="40">
        <v>494</v>
      </c>
      <c r="B502" s="69">
        <v>494</v>
      </c>
      <c r="C502" s="56" t="s">
        <v>523</v>
      </c>
      <c r="D502" s="73" t="s">
        <v>516</v>
      </c>
      <c r="E502" s="48">
        <v>5</v>
      </c>
      <c r="F502" s="48">
        <v>8.1</v>
      </c>
      <c r="G502" s="48">
        <v>3.7</v>
      </c>
      <c r="H502" s="49">
        <f t="shared" si="7"/>
        <v>5.6</v>
      </c>
    </row>
  </sheetData>
  <mergeCells count="7">
    <mergeCell ref="G7:G8"/>
    <mergeCell ref="H7:H8"/>
    <mergeCell ref="B7:B8"/>
    <mergeCell ref="C7:C8"/>
    <mergeCell ref="D7:D8"/>
    <mergeCell ref="E7:E8"/>
    <mergeCell ref="F7:F8"/>
  </mergeCells>
  <printOptions horizontalCentered="1"/>
  <pageMargins left="0.19685039370078741" right="0.31496062992125984" top="0.74803149606299213" bottom="0.74803149606299213" header="0.31496062992125984" footer="0.31496062992125984"/>
  <pageSetup paperSize="9" scale="95" orientation="landscape" r:id="rId1"/>
  <headerFooter>
    <oddFooter>&amp;LPreședinte,
prof. dr. Teodor Sărăcuț Comănescu&amp;RSecretar,
prof. Gabriela Florina Moisi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I500"/>
  <sheetViews>
    <sheetView workbookViewId="0">
      <selection activeCell="D25" sqref="D25"/>
    </sheetView>
  </sheetViews>
  <sheetFormatPr defaultRowHeight="15"/>
  <cols>
    <col min="1" max="1" width="0.140625" style="1" customWidth="1"/>
    <col min="2" max="2" width="4.28515625" style="1" bestFit="1" customWidth="1"/>
    <col min="3" max="3" width="39.140625" style="1" customWidth="1"/>
    <col min="4" max="4" width="57" style="1" bestFit="1" customWidth="1"/>
    <col min="5" max="5" width="14.5703125" style="3" customWidth="1"/>
    <col min="6" max="6" width="11.42578125" style="1" bestFit="1" customWidth="1"/>
    <col min="7" max="7" width="11.42578125" style="4" customWidth="1"/>
    <col min="8" max="8" width="11.5703125" style="1" bestFit="1" customWidth="1"/>
    <col min="9" max="9" width="12.140625" style="1" customWidth="1"/>
    <col min="10" max="258" width="9.140625" style="1"/>
    <col min="259" max="259" width="4.28515625" style="1" bestFit="1" customWidth="1"/>
    <col min="260" max="260" width="62.5703125" style="1" bestFit="1" customWidth="1"/>
    <col min="261" max="261" width="57" style="1" bestFit="1" customWidth="1"/>
    <col min="262" max="262" width="14.5703125" style="1" customWidth="1"/>
    <col min="263" max="263" width="11.42578125" style="1" bestFit="1" customWidth="1"/>
    <col min="264" max="264" width="11.5703125" style="1" bestFit="1" customWidth="1"/>
    <col min="265" max="265" width="12.140625" style="1" customWidth="1"/>
    <col min="266" max="514" width="9.140625" style="1"/>
    <col min="515" max="515" width="4.28515625" style="1" bestFit="1" customWidth="1"/>
    <col min="516" max="516" width="62.5703125" style="1" bestFit="1" customWidth="1"/>
    <col min="517" max="517" width="57" style="1" bestFit="1" customWidth="1"/>
    <col min="518" max="518" width="14.5703125" style="1" customWidth="1"/>
    <col min="519" max="519" width="11.42578125" style="1" bestFit="1" customWidth="1"/>
    <col min="520" max="520" width="11.5703125" style="1" bestFit="1" customWidth="1"/>
    <col min="521" max="521" width="12.140625" style="1" customWidth="1"/>
    <col min="522" max="770" width="9.140625" style="1"/>
    <col min="771" max="771" width="4.28515625" style="1" bestFit="1" customWidth="1"/>
    <col min="772" max="772" width="62.5703125" style="1" bestFit="1" customWidth="1"/>
    <col min="773" max="773" width="57" style="1" bestFit="1" customWidth="1"/>
    <col min="774" max="774" width="14.5703125" style="1" customWidth="1"/>
    <col min="775" max="775" width="11.42578125" style="1" bestFit="1" customWidth="1"/>
    <col min="776" max="776" width="11.5703125" style="1" bestFit="1" customWidth="1"/>
    <col min="777" max="777" width="12.140625" style="1" customWidth="1"/>
    <col min="778" max="1026" width="9.140625" style="1"/>
    <col min="1027" max="1027" width="4.28515625" style="1" bestFit="1" customWidth="1"/>
    <col min="1028" max="1028" width="62.5703125" style="1" bestFit="1" customWidth="1"/>
    <col min="1029" max="1029" width="57" style="1" bestFit="1" customWidth="1"/>
    <col min="1030" max="1030" width="14.5703125" style="1" customWidth="1"/>
    <col min="1031" max="1031" width="11.42578125" style="1" bestFit="1" customWidth="1"/>
    <col min="1032" max="1032" width="11.5703125" style="1" bestFit="1" customWidth="1"/>
    <col min="1033" max="1033" width="12.140625" style="1" customWidth="1"/>
    <col min="1034" max="1282" width="9.140625" style="1"/>
    <col min="1283" max="1283" width="4.28515625" style="1" bestFit="1" customWidth="1"/>
    <col min="1284" max="1284" width="62.5703125" style="1" bestFit="1" customWidth="1"/>
    <col min="1285" max="1285" width="57" style="1" bestFit="1" customWidth="1"/>
    <col min="1286" max="1286" width="14.5703125" style="1" customWidth="1"/>
    <col min="1287" max="1287" width="11.42578125" style="1" bestFit="1" customWidth="1"/>
    <col min="1288" max="1288" width="11.5703125" style="1" bestFit="1" customWidth="1"/>
    <col min="1289" max="1289" width="12.140625" style="1" customWidth="1"/>
    <col min="1290" max="1538" width="9.140625" style="1"/>
    <col min="1539" max="1539" width="4.28515625" style="1" bestFit="1" customWidth="1"/>
    <col min="1540" max="1540" width="62.5703125" style="1" bestFit="1" customWidth="1"/>
    <col min="1541" max="1541" width="57" style="1" bestFit="1" customWidth="1"/>
    <col min="1542" max="1542" width="14.5703125" style="1" customWidth="1"/>
    <col min="1543" max="1543" width="11.42578125" style="1" bestFit="1" customWidth="1"/>
    <col min="1544" max="1544" width="11.5703125" style="1" bestFit="1" customWidth="1"/>
    <col min="1545" max="1545" width="12.140625" style="1" customWidth="1"/>
    <col min="1546" max="1794" width="9.140625" style="1"/>
    <col min="1795" max="1795" width="4.28515625" style="1" bestFit="1" customWidth="1"/>
    <col min="1796" max="1796" width="62.5703125" style="1" bestFit="1" customWidth="1"/>
    <col min="1797" max="1797" width="57" style="1" bestFit="1" customWidth="1"/>
    <col min="1798" max="1798" width="14.5703125" style="1" customWidth="1"/>
    <col min="1799" max="1799" width="11.42578125" style="1" bestFit="1" customWidth="1"/>
    <col min="1800" max="1800" width="11.5703125" style="1" bestFit="1" customWidth="1"/>
    <col min="1801" max="1801" width="12.140625" style="1" customWidth="1"/>
    <col min="1802" max="2050" width="9.140625" style="1"/>
    <col min="2051" max="2051" width="4.28515625" style="1" bestFit="1" customWidth="1"/>
    <col min="2052" max="2052" width="62.5703125" style="1" bestFit="1" customWidth="1"/>
    <col min="2053" max="2053" width="57" style="1" bestFit="1" customWidth="1"/>
    <col min="2054" max="2054" width="14.5703125" style="1" customWidth="1"/>
    <col min="2055" max="2055" width="11.42578125" style="1" bestFit="1" customWidth="1"/>
    <col min="2056" max="2056" width="11.5703125" style="1" bestFit="1" customWidth="1"/>
    <col min="2057" max="2057" width="12.140625" style="1" customWidth="1"/>
    <col min="2058" max="2306" width="9.140625" style="1"/>
    <col min="2307" max="2307" width="4.28515625" style="1" bestFit="1" customWidth="1"/>
    <col min="2308" max="2308" width="62.5703125" style="1" bestFit="1" customWidth="1"/>
    <col min="2309" max="2309" width="57" style="1" bestFit="1" customWidth="1"/>
    <col min="2310" max="2310" width="14.5703125" style="1" customWidth="1"/>
    <col min="2311" max="2311" width="11.42578125" style="1" bestFit="1" customWidth="1"/>
    <col min="2312" max="2312" width="11.5703125" style="1" bestFit="1" customWidth="1"/>
    <col min="2313" max="2313" width="12.140625" style="1" customWidth="1"/>
    <col min="2314" max="2562" width="9.140625" style="1"/>
    <col min="2563" max="2563" width="4.28515625" style="1" bestFit="1" customWidth="1"/>
    <col min="2564" max="2564" width="62.5703125" style="1" bestFit="1" customWidth="1"/>
    <col min="2565" max="2565" width="57" style="1" bestFit="1" customWidth="1"/>
    <col min="2566" max="2566" width="14.5703125" style="1" customWidth="1"/>
    <col min="2567" max="2567" width="11.42578125" style="1" bestFit="1" customWidth="1"/>
    <col min="2568" max="2568" width="11.5703125" style="1" bestFit="1" customWidth="1"/>
    <col min="2569" max="2569" width="12.140625" style="1" customWidth="1"/>
    <col min="2570" max="2818" width="9.140625" style="1"/>
    <col min="2819" max="2819" width="4.28515625" style="1" bestFit="1" customWidth="1"/>
    <col min="2820" max="2820" width="62.5703125" style="1" bestFit="1" customWidth="1"/>
    <col min="2821" max="2821" width="57" style="1" bestFit="1" customWidth="1"/>
    <col min="2822" max="2822" width="14.5703125" style="1" customWidth="1"/>
    <col min="2823" max="2823" width="11.42578125" style="1" bestFit="1" customWidth="1"/>
    <col min="2824" max="2824" width="11.5703125" style="1" bestFit="1" customWidth="1"/>
    <col min="2825" max="2825" width="12.140625" style="1" customWidth="1"/>
    <col min="2826" max="3074" width="9.140625" style="1"/>
    <col min="3075" max="3075" width="4.28515625" style="1" bestFit="1" customWidth="1"/>
    <col min="3076" max="3076" width="62.5703125" style="1" bestFit="1" customWidth="1"/>
    <col min="3077" max="3077" width="57" style="1" bestFit="1" customWidth="1"/>
    <col min="3078" max="3078" width="14.5703125" style="1" customWidth="1"/>
    <col min="3079" max="3079" width="11.42578125" style="1" bestFit="1" customWidth="1"/>
    <col min="3080" max="3080" width="11.5703125" style="1" bestFit="1" customWidth="1"/>
    <col min="3081" max="3081" width="12.140625" style="1" customWidth="1"/>
    <col min="3082" max="3330" width="9.140625" style="1"/>
    <col min="3331" max="3331" width="4.28515625" style="1" bestFit="1" customWidth="1"/>
    <col min="3332" max="3332" width="62.5703125" style="1" bestFit="1" customWidth="1"/>
    <col min="3333" max="3333" width="57" style="1" bestFit="1" customWidth="1"/>
    <col min="3334" max="3334" width="14.5703125" style="1" customWidth="1"/>
    <col min="3335" max="3335" width="11.42578125" style="1" bestFit="1" customWidth="1"/>
    <col min="3336" max="3336" width="11.5703125" style="1" bestFit="1" customWidth="1"/>
    <col min="3337" max="3337" width="12.140625" style="1" customWidth="1"/>
    <col min="3338" max="3586" width="9.140625" style="1"/>
    <col min="3587" max="3587" width="4.28515625" style="1" bestFit="1" customWidth="1"/>
    <col min="3588" max="3588" width="62.5703125" style="1" bestFit="1" customWidth="1"/>
    <col min="3589" max="3589" width="57" style="1" bestFit="1" customWidth="1"/>
    <col min="3590" max="3590" width="14.5703125" style="1" customWidth="1"/>
    <col min="3591" max="3591" width="11.42578125" style="1" bestFit="1" customWidth="1"/>
    <col min="3592" max="3592" width="11.5703125" style="1" bestFit="1" customWidth="1"/>
    <col min="3593" max="3593" width="12.140625" style="1" customWidth="1"/>
    <col min="3594" max="3842" width="9.140625" style="1"/>
    <col min="3843" max="3843" width="4.28515625" style="1" bestFit="1" customWidth="1"/>
    <col min="3844" max="3844" width="62.5703125" style="1" bestFit="1" customWidth="1"/>
    <col min="3845" max="3845" width="57" style="1" bestFit="1" customWidth="1"/>
    <col min="3846" max="3846" width="14.5703125" style="1" customWidth="1"/>
    <col min="3847" max="3847" width="11.42578125" style="1" bestFit="1" customWidth="1"/>
    <col min="3848" max="3848" width="11.5703125" style="1" bestFit="1" customWidth="1"/>
    <col min="3849" max="3849" width="12.140625" style="1" customWidth="1"/>
    <col min="3850" max="4098" width="9.140625" style="1"/>
    <col min="4099" max="4099" width="4.28515625" style="1" bestFit="1" customWidth="1"/>
    <col min="4100" max="4100" width="62.5703125" style="1" bestFit="1" customWidth="1"/>
    <col min="4101" max="4101" width="57" style="1" bestFit="1" customWidth="1"/>
    <col min="4102" max="4102" width="14.5703125" style="1" customWidth="1"/>
    <col min="4103" max="4103" width="11.42578125" style="1" bestFit="1" customWidth="1"/>
    <col min="4104" max="4104" width="11.5703125" style="1" bestFit="1" customWidth="1"/>
    <col min="4105" max="4105" width="12.140625" style="1" customWidth="1"/>
    <col min="4106" max="4354" width="9.140625" style="1"/>
    <col min="4355" max="4355" width="4.28515625" style="1" bestFit="1" customWidth="1"/>
    <col min="4356" max="4356" width="62.5703125" style="1" bestFit="1" customWidth="1"/>
    <col min="4357" max="4357" width="57" style="1" bestFit="1" customWidth="1"/>
    <col min="4358" max="4358" width="14.5703125" style="1" customWidth="1"/>
    <col min="4359" max="4359" width="11.42578125" style="1" bestFit="1" customWidth="1"/>
    <col min="4360" max="4360" width="11.5703125" style="1" bestFit="1" customWidth="1"/>
    <col min="4361" max="4361" width="12.140625" style="1" customWidth="1"/>
    <col min="4362" max="4610" width="9.140625" style="1"/>
    <col min="4611" max="4611" width="4.28515625" style="1" bestFit="1" customWidth="1"/>
    <col min="4612" max="4612" width="62.5703125" style="1" bestFit="1" customWidth="1"/>
    <col min="4613" max="4613" width="57" style="1" bestFit="1" customWidth="1"/>
    <col min="4614" max="4614" width="14.5703125" style="1" customWidth="1"/>
    <col min="4615" max="4615" width="11.42578125" style="1" bestFit="1" customWidth="1"/>
    <col min="4616" max="4616" width="11.5703125" style="1" bestFit="1" customWidth="1"/>
    <col min="4617" max="4617" width="12.140625" style="1" customWidth="1"/>
    <col min="4618" max="4866" width="9.140625" style="1"/>
    <col min="4867" max="4867" width="4.28515625" style="1" bestFit="1" customWidth="1"/>
    <col min="4868" max="4868" width="62.5703125" style="1" bestFit="1" customWidth="1"/>
    <col min="4869" max="4869" width="57" style="1" bestFit="1" customWidth="1"/>
    <col min="4870" max="4870" width="14.5703125" style="1" customWidth="1"/>
    <col min="4871" max="4871" width="11.42578125" style="1" bestFit="1" customWidth="1"/>
    <col min="4872" max="4872" width="11.5703125" style="1" bestFit="1" customWidth="1"/>
    <col min="4873" max="4873" width="12.140625" style="1" customWidth="1"/>
    <col min="4874" max="5122" width="9.140625" style="1"/>
    <col min="5123" max="5123" width="4.28515625" style="1" bestFit="1" customWidth="1"/>
    <col min="5124" max="5124" width="62.5703125" style="1" bestFit="1" customWidth="1"/>
    <col min="5125" max="5125" width="57" style="1" bestFit="1" customWidth="1"/>
    <col min="5126" max="5126" width="14.5703125" style="1" customWidth="1"/>
    <col min="5127" max="5127" width="11.42578125" style="1" bestFit="1" customWidth="1"/>
    <col min="5128" max="5128" width="11.5703125" style="1" bestFit="1" customWidth="1"/>
    <col min="5129" max="5129" width="12.140625" style="1" customWidth="1"/>
    <col min="5130" max="5378" width="9.140625" style="1"/>
    <col min="5379" max="5379" width="4.28515625" style="1" bestFit="1" customWidth="1"/>
    <col min="5380" max="5380" width="62.5703125" style="1" bestFit="1" customWidth="1"/>
    <col min="5381" max="5381" width="57" style="1" bestFit="1" customWidth="1"/>
    <col min="5382" max="5382" width="14.5703125" style="1" customWidth="1"/>
    <col min="5383" max="5383" width="11.42578125" style="1" bestFit="1" customWidth="1"/>
    <col min="5384" max="5384" width="11.5703125" style="1" bestFit="1" customWidth="1"/>
    <col min="5385" max="5385" width="12.140625" style="1" customWidth="1"/>
    <col min="5386" max="5634" width="9.140625" style="1"/>
    <col min="5635" max="5635" width="4.28515625" style="1" bestFit="1" customWidth="1"/>
    <col min="5636" max="5636" width="62.5703125" style="1" bestFit="1" customWidth="1"/>
    <col min="5637" max="5637" width="57" style="1" bestFit="1" customWidth="1"/>
    <col min="5638" max="5638" width="14.5703125" style="1" customWidth="1"/>
    <col min="5639" max="5639" width="11.42578125" style="1" bestFit="1" customWidth="1"/>
    <col min="5640" max="5640" width="11.5703125" style="1" bestFit="1" customWidth="1"/>
    <col min="5641" max="5641" width="12.140625" style="1" customWidth="1"/>
    <col min="5642" max="5890" width="9.140625" style="1"/>
    <col min="5891" max="5891" width="4.28515625" style="1" bestFit="1" customWidth="1"/>
    <col min="5892" max="5892" width="62.5703125" style="1" bestFit="1" customWidth="1"/>
    <col min="5893" max="5893" width="57" style="1" bestFit="1" customWidth="1"/>
    <col min="5894" max="5894" width="14.5703125" style="1" customWidth="1"/>
    <col min="5895" max="5895" width="11.42578125" style="1" bestFit="1" customWidth="1"/>
    <col min="5896" max="5896" width="11.5703125" style="1" bestFit="1" customWidth="1"/>
    <col min="5897" max="5897" width="12.140625" style="1" customWidth="1"/>
    <col min="5898" max="6146" width="9.140625" style="1"/>
    <col min="6147" max="6147" width="4.28515625" style="1" bestFit="1" customWidth="1"/>
    <col min="6148" max="6148" width="62.5703125" style="1" bestFit="1" customWidth="1"/>
    <col min="6149" max="6149" width="57" style="1" bestFit="1" customWidth="1"/>
    <col min="6150" max="6150" width="14.5703125" style="1" customWidth="1"/>
    <col min="6151" max="6151" width="11.42578125" style="1" bestFit="1" customWidth="1"/>
    <col min="6152" max="6152" width="11.5703125" style="1" bestFit="1" customWidth="1"/>
    <col min="6153" max="6153" width="12.140625" style="1" customWidth="1"/>
    <col min="6154" max="6402" width="9.140625" style="1"/>
    <col min="6403" max="6403" width="4.28515625" style="1" bestFit="1" customWidth="1"/>
    <col min="6404" max="6404" width="62.5703125" style="1" bestFit="1" customWidth="1"/>
    <col min="6405" max="6405" width="57" style="1" bestFit="1" customWidth="1"/>
    <col min="6406" max="6406" width="14.5703125" style="1" customWidth="1"/>
    <col min="6407" max="6407" width="11.42578125" style="1" bestFit="1" customWidth="1"/>
    <col min="6408" max="6408" width="11.5703125" style="1" bestFit="1" customWidth="1"/>
    <col min="6409" max="6409" width="12.140625" style="1" customWidth="1"/>
    <col min="6410" max="6658" width="9.140625" style="1"/>
    <col min="6659" max="6659" width="4.28515625" style="1" bestFit="1" customWidth="1"/>
    <col min="6660" max="6660" width="62.5703125" style="1" bestFit="1" customWidth="1"/>
    <col min="6661" max="6661" width="57" style="1" bestFit="1" customWidth="1"/>
    <col min="6662" max="6662" width="14.5703125" style="1" customWidth="1"/>
    <col min="6663" max="6663" width="11.42578125" style="1" bestFit="1" customWidth="1"/>
    <col min="6664" max="6664" width="11.5703125" style="1" bestFit="1" customWidth="1"/>
    <col min="6665" max="6665" width="12.140625" style="1" customWidth="1"/>
    <col min="6666" max="6914" width="9.140625" style="1"/>
    <col min="6915" max="6915" width="4.28515625" style="1" bestFit="1" customWidth="1"/>
    <col min="6916" max="6916" width="62.5703125" style="1" bestFit="1" customWidth="1"/>
    <col min="6917" max="6917" width="57" style="1" bestFit="1" customWidth="1"/>
    <col min="6918" max="6918" width="14.5703125" style="1" customWidth="1"/>
    <col min="6919" max="6919" width="11.42578125" style="1" bestFit="1" customWidth="1"/>
    <col min="6920" max="6920" width="11.5703125" style="1" bestFit="1" customWidth="1"/>
    <col min="6921" max="6921" width="12.140625" style="1" customWidth="1"/>
    <col min="6922" max="7170" width="9.140625" style="1"/>
    <col min="7171" max="7171" width="4.28515625" style="1" bestFit="1" customWidth="1"/>
    <col min="7172" max="7172" width="62.5703125" style="1" bestFit="1" customWidth="1"/>
    <col min="7173" max="7173" width="57" style="1" bestFit="1" customWidth="1"/>
    <col min="7174" max="7174" width="14.5703125" style="1" customWidth="1"/>
    <col min="7175" max="7175" width="11.42578125" style="1" bestFit="1" customWidth="1"/>
    <col min="7176" max="7176" width="11.5703125" style="1" bestFit="1" customWidth="1"/>
    <col min="7177" max="7177" width="12.140625" style="1" customWidth="1"/>
    <col min="7178" max="7426" width="9.140625" style="1"/>
    <col min="7427" max="7427" width="4.28515625" style="1" bestFit="1" customWidth="1"/>
    <col min="7428" max="7428" width="62.5703125" style="1" bestFit="1" customWidth="1"/>
    <col min="7429" max="7429" width="57" style="1" bestFit="1" customWidth="1"/>
    <col min="7430" max="7430" width="14.5703125" style="1" customWidth="1"/>
    <col min="7431" max="7431" width="11.42578125" style="1" bestFit="1" customWidth="1"/>
    <col min="7432" max="7432" width="11.5703125" style="1" bestFit="1" customWidth="1"/>
    <col min="7433" max="7433" width="12.140625" style="1" customWidth="1"/>
    <col min="7434" max="7682" width="9.140625" style="1"/>
    <col min="7683" max="7683" width="4.28515625" style="1" bestFit="1" customWidth="1"/>
    <col min="7684" max="7684" width="62.5703125" style="1" bestFit="1" customWidth="1"/>
    <col min="7685" max="7685" width="57" style="1" bestFit="1" customWidth="1"/>
    <col min="7686" max="7686" width="14.5703125" style="1" customWidth="1"/>
    <col min="7687" max="7687" width="11.42578125" style="1" bestFit="1" customWidth="1"/>
    <col min="7688" max="7688" width="11.5703125" style="1" bestFit="1" customWidth="1"/>
    <col min="7689" max="7689" width="12.140625" style="1" customWidth="1"/>
    <col min="7690" max="7938" width="9.140625" style="1"/>
    <col min="7939" max="7939" width="4.28515625" style="1" bestFit="1" customWidth="1"/>
    <col min="7940" max="7940" width="62.5703125" style="1" bestFit="1" customWidth="1"/>
    <col min="7941" max="7941" width="57" style="1" bestFit="1" customWidth="1"/>
    <col min="7942" max="7942" width="14.5703125" style="1" customWidth="1"/>
    <col min="7943" max="7943" width="11.42578125" style="1" bestFit="1" customWidth="1"/>
    <col min="7944" max="7944" width="11.5703125" style="1" bestFit="1" customWidth="1"/>
    <col min="7945" max="7945" width="12.140625" style="1" customWidth="1"/>
    <col min="7946" max="8194" width="9.140625" style="1"/>
    <col min="8195" max="8195" width="4.28515625" style="1" bestFit="1" customWidth="1"/>
    <col min="8196" max="8196" width="62.5703125" style="1" bestFit="1" customWidth="1"/>
    <col min="8197" max="8197" width="57" style="1" bestFit="1" customWidth="1"/>
    <col min="8198" max="8198" width="14.5703125" style="1" customWidth="1"/>
    <col min="8199" max="8199" width="11.42578125" style="1" bestFit="1" customWidth="1"/>
    <col min="8200" max="8200" width="11.5703125" style="1" bestFit="1" customWidth="1"/>
    <col min="8201" max="8201" width="12.140625" style="1" customWidth="1"/>
    <col min="8202" max="8450" width="9.140625" style="1"/>
    <col min="8451" max="8451" width="4.28515625" style="1" bestFit="1" customWidth="1"/>
    <col min="8452" max="8452" width="62.5703125" style="1" bestFit="1" customWidth="1"/>
    <col min="8453" max="8453" width="57" style="1" bestFit="1" customWidth="1"/>
    <col min="8454" max="8454" width="14.5703125" style="1" customWidth="1"/>
    <col min="8455" max="8455" width="11.42578125" style="1" bestFit="1" customWidth="1"/>
    <col min="8456" max="8456" width="11.5703125" style="1" bestFit="1" customWidth="1"/>
    <col min="8457" max="8457" width="12.140625" style="1" customWidth="1"/>
    <col min="8458" max="8706" width="9.140625" style="1"/>
    <col min="8707" max="8707" width="4.28515625" style="1" bestFit="1" customWidth="1"/>
    <col min="8708" max="8708" width="62.5703125" style="1" bestFit="1" customWidth="1"/>
    <col min="8709" max="8709" width="57" style="1" bestFit="1" customWidth="1"/>
    <col min="8710" max="8710" width="14.5703125" style="1" customWidth="1"/>
    <col min="8711" max="8711" width="11.42578125" style="1" bestFit="1" customWidth="1"/>
    <col min="8712" max="8712" width="11.5703125" style="1" bestFit="1" customWidth="1"/>
    <col min="8713" max="8713" width="12.140625" style="1" customWidth="1"/>
    <col min="8714" max="8962" width="9.140625" style="1"/>
    <col min="8963" max="8963" width="4.28515625" style="1" bestFit="1" customWidth="1"/>
    <col min="8964" max="8964" width="62.5703125" style="1" bestFit="1" customWidth="1"/>
    <col min="8965" max="8965" width="57" style="1" bestFit="1" customWidth="1"/>
    <col min="8966" max="8966" width="14.5703125" style="1" customWidth="1"/>
    <col min="8967" max="8967" width="11.42578125" style="1" bestFit="1" customWidth="1"/>
    <col min="8968" max="8968" width="11.5703125" style="1" bestFit="1" customWidth="1"/>
    <col min="8969" max="8969" width="12.140625" style="1" customWidth="1"/>
    <col min="8970" max="9218" width="9.140625" style="1"/>
    <col min="9219" max="9219" width="4.28515625" style="1" bestFit="1" customWidth="1"/>
    <col min="9220" max="9220" width="62.5703125" style="1" bestFit="1" customWidth="1"/>
    <col min="9221" max="9221" width="57" style="1" bestFit="1" customWidth="1"/>
    <col min="9222" max="9222" width="14.5703125" style="1" customWidth="1"/>
    <col min="9223" max="9223" width="11.42578125" style="1" bestFit="1" customWidth="1"/>
    <col min="9224" max="9224" width="11.5703125" style="1" bestFit="1" customWidth="1"/>
    <col min="9225" max="9225" width="12.140625" style="1" customWidth="1"/>
    <col min="9226" max="9474" width="9.140625" style="1"/>
    <col min="9475" max="9475" width="4.28515625" style="1" bestFit="1" customWidth="1"/>
    <col min="9476" max="9476" width="62.5703125" style="1" bestFit="1" customWidth="1"/>
    <col min="9477" max="9477" width="57" style="1" bestFit="1" customWidth="1"/>
    <col min="9478" max="9478" width="14.5703125" style="1" customWidth="1"/>
    <col min="9479" max="9479" width="11.42578125" style="1" bestFit="1" customWidth="1"/>
    <col min="9480" max="9480" width="11.5703125" style="1" bestFit="1" customWidth="1"/>
    <col min="9481" max="9481" width="12.140625" style="1" customWidth="1"/>
    <col min="9482" max="9730" width="9.140625" style="1"/>
    <col min="9731" max="9731" width="4.28515625" style="1" bestFit="1" customWidth="1"/>
    <col min="9732" max="9732" width="62.5703125" style="1" bestFit="1" customWidth="1"/>
    <col min="9733" max="9733" width="57" style="1" bestFit="1" customWidth="1"/>
    <col min="9734" max="9734" width="14.5703125" style="1" customWidth="1"/>
    <col min="9735" max="9735" width="11.42578125" style="1" bestFit="1" customWidth="1"/>
    <col min="9736" max="9736" width="11.5703125" style="1" bestFit="1" customWidth="1"/>
    <col min="9737" max="9737" width="12.140625" style="1" customWidth="1"/>
    <col min="9738" max="9986" width="9.140625" style="1"/>
    <col min="9987" max="9987" width="4.28515625" style="1" bestFit="1" customWidth="1"/>
    <col min="9988" max="9988" width="62.5703125" style="1" bestFit="1" customWidth="1"/>
    <col min="9989" max="9989" width="57" style="1" bestFit="1" customWidth="1"/>
    <col min="9990" max="9990" width="14.5703125" style="1" customWidth="1"/>
    <col min="9991" max="9991" width="11.42578125" style="1" bestFit="1" customWidth="1"/>
    <col min="9992" max="9992" width="11.5703125" style="1" bestFit="1" customWidth="1"/>
    <col min="9993" max="9993" width="12.140625" style="1" customWidth="1"/>
    <col min="9994" max="10242" width="9.140625" style="1"/>
    <col min="10243" max="10243" width="4.28515625" style="1" bestFit="1" customWidth="1"/>
    <col min="10244" max="10244" width="62.5703125" style="1" bestFit="1" customWidth="1"/>
    <col min="10245" max="10245" width="57" style="1" bestFit="1" customWidth="1"/>
    <col min="10246" max="10246" width="14.5703125" style="1" customWidth="1"/>
    <col min="10247" max="10247" width="11.42578125" style="1" bestFit="1" customWidth="1"/>
    <col min="10248" max="10248" width="11.5703125" style="1" bestFit="1" customWidth="1"/>
    <col min="10249" max="10249" width="12.140625" style="1" customWidth="1"/>
    <col min="10250" max="10498" width="9.140625" style="1"/>
    <col min="10499" max="10499" width="4.28515625" style="1" bestFit="1" customWidth="1"/>
    <col min="10500" max="10500" width="62.5703125" style="1" bestFit="1" customWidth="1"/>
    <col min="10501" max="10501" width="57" style="1" bestFit="1" customWidth="1"/>
    <col min="10502" max="10502" width="14.5703125" style="1" customWidth="1"/>
    <col min="10503" max="10503" width="11.42578125" style="1" bestFit="1" customWidth="1"/>
    <col min="10504" max="10504" width="11.5703125" style="1" bestFit="1" customWidth="1"/>
    <col min="10505" max="10505" width="12.140625" style="1" customWidth="1"/>
    <col min="10506" max="10754" width="9.140625" style="1"/>
    <col min="10755" max="10755" width="4.28515625" style="1" bestFit="1" customWidth="1"/>
    <col min="10756" max="10756" width="62.5703125" style="1" bestFit="1" customWidth="1"/>
    <col min="10757" max="10757" width="57" style="1" bestFit="1" customWidth="1"/>
    <col min="10758" max="10758" width="14.5703125" style="1" customWidth="1"/>
    <col min="10759" max="10759" width="11.42578125" style="1" bestFit="1" customWidth="1"/>
    <col min="10760" max="10760" width="11.5703125" style="1" bestFit="1" customWidth="1"/>
    <col min="10761" max="10761" width="12.140625" style="1" customWidth="1"/>
    <col min="10762" max="11010" width="9.140625" style="1"/>
    <col min="11011" max="11011" width="4.28515625" style="1" bestFit="1" customWidth="1"/>
    <col min="11012" max="11012" width="62.5703125" style="1" bestFit="1" customWidth="1"/>
    <col min="11013" max="11013" width="57" style="1" bestFit="1" customWidth="1"/>
    <col min="11014" max="11014" width="14.5703125" style="1" customWidth="1"/>
    <col min="11015" max="11015" width="11.42578125" style="1" bestFit="1" customWidth="1"/>
    <col min="11016" max="11016" width="11.5703125" style="1" bestFit="1" customWidth="1"/>
    <col min="11017" max="11017" width="12.140625" style="1" customWidth="1"/>
    <col min="11018" max="11266" width="9.140625" style="1"/>
    <col min="11267" max="11267" width="4.28515625" style="1" bestFit="1" customWidth="1"/>
    <col min="11268" max="11268" width="62.5703125" style="1" bestFit="1" customWidth="1"/>
    <col min="11269" max="11269" width="57" style="1" bestFit="1" customWidth="1"/>
    <col min="11270" max="11270" width="14.5703125" style="1" customWidth="1"/>
    <col min="11271" max="11271" width="11.42578125" style="1" bestFit="1" customWidth="1"/>
    <col min="11272" max="11272" width="11.5703125" style="1" bestFit="1" customWidth="1"/>
    <col min="11273" max="11273" width="12.140625" style="1" customWidth="1"/>
    <col min="11274" max="11522" width="9.140625" style="1"/>
    <col min="11523" max="11523" width="4.28515625" style="1" bestFit="1" customWidth="1"/>
    <col min="11524" max="11524" width="62.5703125" style="1" bestFit="1" customWidth="1"/>
    <col min="11525" max="11525" width="57" style="1" bestFit="1" customWidth="1"/>
    <col min="11526" max="11526" width="14.5703125" style="1" customWidth="1"/>
    <col min="11527" max="11527" width="11.42578125" style="1" bestFit="1" customWidth="1"/>
    <col min="11528" max="11528" width="11.5703125" style="1" bestFit="1" customWidth="1"/>
    <col min="11529" max="11529" width="12.140625" style="1" customWidth="1"/>
    <col min="11530" max="11778" width="9.140625" style="1"/>
    <col min="11779" max="11779" width="4.28515625" style="1" bestFit="1" customWidth="1"/>
    <col min="11780" max="11780" width="62.5703125" style="1" bestFit="1" customWidth="1"/>
    <col min="11781" max="11781" width="57" style="1" bestFit="1" customWidth="1"/>
    <col min="11782" max="11782" width="14.5703125" style="1" customWidth="1"/>
    <col min="11783" max="11783" width="11.42578125" style="1" bestFit="1" customWidth="1"/>
    <col min="11784" max="11784" width="11.5703125" style="1" bestFit="1" customWidth="1"/>
    <col min="11785" max="11785" width="12.140625" style="1" customWidth="1"/>
    <col min="11786" max="12034" width="9.140625" style="1"/>
    <col min="12035" max="12035" width="4.28515625" style="1" bestFit="1" customWidth="1"/>
    <col min="12036" max="12036" width="62.5703125" style="1" bestFit="1" customWidth="1"/>
    <col min="12037" max="12037" width="57" style="1" bestFit="1" customWidth="1"/>
    <col min="12038" max="12038" width="14.5703125" style="1" customWidth="1"/>
    <col min="12039" max="12039" width="11.42578125" style="1" bestFit="1" customWidth="1"/>
    <col min="12040" max="12040" width="11.5703125" style="1" bestFit="1" customWidth="1"/>
    <col min="12041" max="12041" width="12.140625" style="1" customWidth="1"/>
    <col min="12042" max="12290" width="9.140625" style="1"/>
    <col min="12291" max="12291" width="4.28515625" style="1" bestFit="1" customWidth="1"/>
    <col min="12292" max="12292" width="62.5703125" style="1" bestFit="1" customWidth="1"/>
    <col min="12293" max="12293" width="57" style="1" bestFit="1" customWidth="1"/>
    <col min="12294" max="12294" width="14.5703125" style="1" customWidth="1"/>
    <col min="12295" max="12295" width="11.42578125" style="1" bestFit="1" customWidth="1"/>
    <col min="12296" max="12296" width="11.5703125" style="1" bestFit="1" customWidth="1"/>
    <col min="12297" max="12297" width="12.140625" style="1" customWidth="1"/>
    <col min="12298" max="12546" width="9.140625" style="1"/>
    <col min="12547" max="12547" width="4.28515625" style="1" bestFit="1" customWidth="1"/>
    <col min="12548" max="12548" width="62.5703125" style="1" bestFit="1" customWidth="1"/>
    <col min="12549" max="12549" width="57" style="1" bestFit="1" customWidth="1"/>
    <col min="12550" max="12550" width="14.5703125" style="1" customWidth="1"/>
    <col min="12551" max="12551" width="11.42578125" style="1" bestFit="1" customWidth="1"/>
    <col min="12552" max="12552" width="11.5703125" style="1" bestFit="1" customWidth="1"/>
    <col min="12553" max="12553" width="12.140625" style="1" customWidth="1"/>
    <col min="12554" max="12802" width="9.140625" style="1"/>
    <col min="12803" max="12803" width="4.28515625" style="1" bestFit="1" customWidth="1"/>
    <col min="12804" max="12804" width="62.5703125" style="1" bestFit="1" customWidth="1"/>
    <col min="12805" max="12805" width="57" style="1" bestFit="1" customWidth="1"/>
    <col min="12806" max="12806" width="14.5703125" style="1" customWidth="1"/>
    <col min="12807" max="12807" width="11.42578125" style="1" bestFit="1" customWidth="1"/>
    <col min="12808" max="12808" width="11.5703125" style="1" bestFit="1" customWidth="1"/>
    <col min="12809" max="12809" width="12.140625" style="1" customWidth="1"/>
    <col min="12810" max="13058" width="9.140625" style="1"/>
    <col min="13059" max="13059" width="4.28515625" style="1" bestFit="1" customWidth="1"/>
    <col min="13060" max="13060" width="62.5703125" style="1" bestFit="1" customWidth="1"/>
    <col min="13061" max="13061" width="57" style="1" bestFit="1" customWidth="1"/>
    <col min="13062" max="13062" width="14.5703125" style="1" customWidth="1"/>
    <col min="13063" max="13063" width="11.42578125" style="1" bestFit="1" customWidth="1"/>
    <col min="13064" max="13064" width="11.5703125" style="1" bestFit="1" customWidth="1"/>
    <col min="13065" max="13065" width="12.140625" style="1" customWidth="1"/>
    <col min="13066" max="13314" width="9.140625" style="1"/>
    <col min="13315" max="13315" width="4.28515625" style="1" bestFit="1" customWidth="1"/>
    <col min="13316" max="13316" width="62.5703125" style="1" bestFit="1" customWidth="1"/>
    <col min="13317" max="13317" width="57" style="1" bestFit="1" customWidth="1"/>
    <col min="13318" max="13318" width="14.5703125" style="1" customWidth="1"/>
    <col min="13319" max="13319" width="11.42578125" style="1" bestFit="1" customWidth="1"/>
    <col min="13320" max="13320" width="11.5703125" style="1" bestFit="1" customWidth="1"/>
    <col min="13321" max="13321" width="12.140625" style="1" customWidth="1"/>
    <col min="13322" max="13570" width="9.140625" style="1"/>
    <col min="13571" max="13571" width="4.28515625" style="1" bestFit="1" customWidth="1"/>
    <col min="13572" max="13572" width="62.5703125" style="1" bestFit="1" customWidth="1"/>
    <col min="13573" max="13573" width="57" style="1" bestFit="1" customWidth="1"/>
    <col min="13574" max="13574" width="14.5703125" style="1" customWidth="1"/>
    <col min="13575" max="13575" width="11.42578125" style="1" bestFit="1" customWidth="1"/>
    <col min="13576" max="13576" width="11.5703125" style="1" bestFit="1" customWidth="1"/>
    <col min="13577" max="13577" width="12.140625" style="1" customWidth="1"/>
    <col min="13578" max="13826" width="9.140625" style="1"/>
    <col min="13827" max="13827" width="4.28515625" style="1" bestFit="1" customWidth="1"/>
    <col min="13828" max="13828" width="62.5703125" style="1" bestFit="1" customWidth="1"/>
    <col min="13829" max="13829" width="57" style="1" bestFit="1" customWidth="1"/>
    <col min="13830" max="13830" width="14.5703125" style="1" customWidth="1"/>
    <col min="13831" max="13831" width="11.42578125" style="1" bestFit="1" customWidth="1"/>
    <col min="13832" max="13832" width="11.5703125" style="1" bestFit="1" customWidth="1"/>
    <col min="13833" max="13833" width="12.140625" style="1" customWidth="1"/>
    <col min="13834" max="14082" width="9.140625" style="1"/>
    <col min="14083" max="14083" width="4.28515625" style="1" bestFit="1" customWidth="1"/>
    <col min="14084" max="14084" width="62.5703125" style="1" bestFit="1" customWidth="1"/>
    <col min="14085" max="14085" width="57" style="1" bestFit="1" customWidth="1"/>
    <col min="14086" max="14086" width="14.5703125" style="1" customWidth="1"/>
    <col min="14087" max="14087" width="11.42578125" style="1" bestFit="1" customWidth="1"/>
    <col min="14088" max="14088" width="11.5703125" style="1" bestFit="1" customWidth="1"/>
    <col min="14089" max="14089" width="12.140625" style="1" customWidth="1"/>
    <col min="14090" max="14338" width="9.140625" style="1"/>
    <col min="14339" max="14339" width="4.28515625" style="1" bestFit="1" customWidth="1"/>
    <col min="14340" max="14340" width="62.5703125" style="1" bestFit="1" customWidth="1"/>
    <col min="14341" max="14341" width="57" style="1" bestFit="1" customWidth="1"/>
    <col min="14342" max="14342" width="14.5703125" style="1" customWidth="1"/>
    <col min="14343" max="14343" width="11.42578125" style="1" bestFit="1" customWidth="1"/>
    <col min="14344" max="14344" width="11.5703125" style="1" bestFit="1" customWidth="1"/>
    <col min="14345" max="14345" width="12.140625" style="1" customWidth="1"/>
    <col min="14346" max="14594" width="9.140625" style="1"/>
    <col min="14595" max="14595" width="4.28515625" style="1" bestFit="1" customWidth="1"/>
    <col min="14596" max="14596" width="62.5703125" style="1" bestFit="1" customWidth="1"/>
    <col min="14597" max="14597" width="57" style="1" bestFit="1" customWidth="1"/>
    <col min="14598" max="14598" width="14.5703125" style="1" customWidth="1"/>
    <col min="14599" max="14599" width="11.42578125" style="1" bestFit="1" customWidth="1"/>
    <col min="14600" max="14600" width="11.5703125" style="1" bestFit="1" customWidth="1"/>
    <col min="14601" max="14601" width="12.140625" style="1" customWidth="1"/>
    <col min="14602" max="14850" width="9.140625" style="1"/>
    <col min="14851" max="14851" width="4.28515625" style="1" bestFit="1" customWidth="1"/>
    <col min="14852" max="14852" width="62.5703125" style="1" bestFit="1" customWidth="1"/>
    <col min="14853" max="14853" width="57" style="1" bestFit="1" customWidth="1"/>
    <col min="14854" max="14854" width="14.5703125" style="1" customWidth="1"/>
    <col min="14855" max="14855" width="11.42578125" style="1" bestFit="1" customWidth="1"/>
    <col min="14856" max="14856" width="11.5703125" style="1" bestFit="1" customWidth="1"/>
    <col min="14857" max="14857" width="12.140625" style="1" customWidth="1"/>
    <col min="14858" max="15106" width="9.140625" style="1"/>
    <col min="15107" max="15107" width="4.28515625" style="1" bestFit="1" customWidth="1"/>
    <col min="15108" max="15108" width="62.5703125" style="1" bestFit="1" customWidth="1"/>
    <col min="15109" max="15109" width="57" style="1" bestFit="1" customWidth="1"/>
    <col min="15110" max="15110" width="14.5703125" style="1" customWidth="1"/>
    <col min="15111" max="15111" width="11.42578125" style="1" bestFit="1" customWidth="1"/>
    <col min="15112" max="15112" width="11.5703125" style="1" bestFit="1" customWidth="1"/>
    <col min="15113" max="15113" width="12.140625" style="1" customWidth="1"/>
    <col min="15114" max="15362" width="9.140625" style="1"/>
    <col min="15363" max="15363" width="4.28515625" style="1" bestFit="1" customWidth="1"/>
    <col min="15364" max="15364" width="62.5703125" style="1" bestFit="1" customWidth="1"/>
    <col min="15365" max="15365" width="57" style="1" bestFit="1" customWidth="1"/>
    <col min="15366" max="15366" width="14.5703125" style="1" customWidth="1"/>
    <col min="15367" max="15367" width="11.42578125" style="1" bestFit="1" customWidth="1"/>
    <col min="15368" max="15368" width="11.5703125" style="1" bestFit="1" customWidth="1"/>
    <col min="15369" max="15369" width="12.140625" style="1" customWidth="1"/>
    <col min="15370" max="15618" width="9.140625" style="1"/>
    <col min="15619" max="15619" width="4.28515625" style="1" bestFit="1" customWidth="1"/>
    <col min="15620" max="15620" width="62.5703125" style="1" bestFit="1" customWidth="1"/>
    <col min="15621" max="15621" width="57" style="1" bestFit="1" customWidth="1"/>
    <col min="15622" max="15622" width="14.5703125" style="1" customWidth="1"/>
    <col min="15623" max="15623" width="11.42578125" style="1" bestFit="1" customWidth="1"/>
    <col min="15624" max="15624" width="11.5703125" style="1" bestFit="1" customWidth="1"/>
    <col min="15625" max="15625" width="12.140625" style="1" customWidth="1"/>
    <col min="15626" max="15874" width="9.140625" style="1"/>
    <col min="15875" max="15875" width="4.28515625" style="1" bestFit="1" customWidth="1"/>
    <col min="15876" max="15876" width="62.5703125" style="1" bestFit="1" customWidth="1"/>
    <col min="15877" max="15877" width="57" style="1" bestFit="1" customWidth="1"/>
    <col min="15878" max="15878" width="14.5703125" style="1" customWidth="1"/>
    <col min="15879" max="15879" width="11.42578125" style="1" bestFit="1" customWidth="1"/>
    <col min="15880" max="15880" width="11.5703125" style="1" bestFit="1" customWidth="1"/>
    <col min="15881" max="15881" width="12.140625" style="1" customWidth="1"/>
    <col min="15882" max="16130" width="9.140625" style="1"/>
    <col min="16131" max="16131" width="4.28515625" style="1" bestFit="1" customWidth="1"/>
    <col min="16132" max="16132" width="62.5703125" style="1" bestFit="1" customWidth="1"/>
    <col min="16133" max="16133" width="57" style="1" bestFit="1" customWidth="1"/>
    <col min="16134" max="16134" width="14.5703125" style="1" customWidth="1"/>
    <col min="16135" max="16135" width="11.42578125" style="1" bestFit="1" customWidth="1"/>
    <col min="16136" max="16136" width="11.5703125" style="1" bestFit="1" customWidth="1"/>
    <col min="16137" max="16137" width="12.140625" style="1" customWidth="1"/>
    <col min="16138" max="16384" width="9.140625" style="1"/>
  </cols>
  <sheetData>
    <row r="1" spans="2:9">
      <c r="C1" s="2"/>
    </row>
    <row r="2" spans="2:9">
      <c r="C2" s="2"/>
    </row>
    <row r="3" spans="2:9" ht="15.75">
      <c r="B3" s="5"/>
      <c r="C3" s="5"/>
      <c r="D3" s="6"/>
      <c r="E3" s="7"/>
      <c r="F3" s="5"/>
      <c r="G3" s="8"/>
      <c r="H3" s="5"/>
      <c r="I3" s="5"/>
    </row>
    <row r="4" spans="2:9">
      <c r="B4" s="5"/>
      <c r="C4" s="5"/>
      <c r="D4" s="5"/>
      <c r="E4" s="7"/>
      <c r="F4" s="5"/>
      <c r="G4" s="8"/>
      <c r="H4" s="5"/>
      <c r="I4" s="5"/>
    </row>
    <row r="5" spans="2:9">
      <c r="B5" s="9"/>
      <c r="C5" s="104"/>
      <c r="D5" s="104"/>
      <c r="E5" s="104"/>
      <c r="F5" s="103"/>
      <c r="G5" s="10"/>
      <c r="H5" s="103"/>
      <c r="I5" s="103"/>
    </row>
    <row r="6" spans="2:9">
      <c r="B6" s="9"/>
      <c r="C6" s="104"/>
      <c r="D6" s="104"/>
      <c r="E6" s="104"/>
      <c r="F6" s="103"/>
      <c r="G6" s="10"/>
      <c r="H6" s="103"/>
      <c r="I6" s="103"/>
    </row>
    <row r="7" spans="2:9">
      <c r="B7" s="5"/>
      <c r="C7" s="11"/>
      <c r="D7" s="12"/>
      <c r="E7" s="13"/>
      <c r="F7" s="5"/>
      <c r="G7" s="14"/>
      <c r="H7" s="5"/>
      <c r="I7" s="5"/>
    </row>
    <row r="8" spans="2:9">
      <c r="B8" s="5"/>
      <c r="C8" s="11"/>
      <c r="D8" s="12"/>
      <c r="E8" s="13"/>
      <c r="F8" s="5"/>
      <c r="G8" s="14"/>
      <c r="H8" s="5"/>
      <c r="I8" s="5"/>
    </row>
    <row r="9" spans="2:9">
      <c r="B9" s="5"/>
      <c r="C9" s="11"/>
      <c r="D9" s="12"/>
      <c r="E9" s="13"/>
      <c r="F9" s="5"/>
      <c r="G9" s="14"/>
      <c r="H9" s="5"/>
      <c r="I9" s="5"/>
    </row>
    <row r="10" spans="2:9">
      <c r="B10" s="5"/>
      <c r="C10" s="11"/>
      <c r="D10" s="12"/>
      <c r="E10" s="13"/>
      <c r="F10" s="5"/>
      <c r="G10" s="14"/>
      <c r="H10" s="5"/>
      <c r="I10" s="5"/>
    </row>
    <row r="11" spans="2:9">
      <c r="B11" s="5"/>
      <c r="C11" s="11"/>
      <c r="D11" s="12"/>
      <c r="E11" s="13"/>
      <c r="F11" s="5"/>
      <c r="G11" s="14"/>
      <c r="H11" s="5"/>
      <c r="I11" s="5"/>
    </row>
    <row r="12" spans="2:9">
      <c r="B12" s="5"/>
      <c r="C12" s="11"/>
      <c r="D12" s="12"/>
      <c r="E12" s="13"/>
      <c r="F12" s="5"/>
      <c r="G12" s="14"/>
      <c r="H12" s="5"/>
      <c r="I12" s="5"/>
    </row>
    <row r="13" spans="2:9">
      <c r="B13" s="5"/>
      <c r="C13" s="11"/>
      <c r="D13" s="12"/>
      <c r="E13" s="13"/>
      <c r="F13" s="5"/>
      <c r="G13" s="14"/>
      <c r="H13" s="5"/>
      <c r="I13" s="5"/>
    </row>
    <row r="14" spans="2:9">
      <c r="B14" s="5"/>
      <c r="C14" s="11"/>
      <c r="D14" s="12"/>
      <c r="E14" s="13"/>
      <c r="F14" s="5"/>
      <c r="G14" s="14"/>
      <c r="H14" s="5"/>
      <c r="I14" s="5"/>
    </row>
    <row r="15" spans="2:9">
      <c r="B15" s="5"/>
      <c r="C15" s="11"/>
      <c r="D15" s="12"/>
      <c r="E15" s="13"/>
      <c r="F15" s="5"/>
      <c r="G15" s="14"/>
      <c r="H15" s="5"/>
      <c r="I15" s="5"/>
    </row>
    <row r="16" spans="2:9">
      <c r="B16" s="5"/>
      <c r="C16" s="11"/>
      <c r="D16" s="12"/>
      <c r="E16" s="13"/>
      <c r="F16" s="5"/>
      <c r="G16" s="14"/>
      <c r="H16" s="5"/>
      <c r="I16" s="5"/>
    </row>
    <row r="17" spans="2:9">
      <c r="B17" s="5"/>
      <c r="C17" s="11"/>
      <c r="D17" s="12"/>
      <c r="E17" s="13"/>
      <c r="F17" s="5"/>
      <c r="G17" s="14"/>
      <c r="H17" s="5"/>
      <c r="I17" s="5"/>
    </row>
    <row r="18" spans="2:9">
      <c r="B18" s="5"/>
      <c r="C18" s="11"/>
      <c r="D18" s="12"/>
      <c r="E18" s="13"/>
      <c r="F18" s="5"/>
      <c r="G18" s="14"/>
      <c r="H18" s="5"/>
      <c r="I18" s="5"/>
    </row>
    <row r="19" spans="2:9">
      <c r="B19" s="5"/>
      <c r="C19" s="11"/>
      <c r="D19" s="12"/>
      <c r="E19" s="13"/>
      <c r="F19" s="5"/>
      <c r="G19" s="14"/>
      <c r="H19" s="5"/>
      <c r="I19" s="5"/>
    </row>
    <row r="20" spans="2:9">
      <c r="B20" s="5"/>
      <c r="C20" s="11"/>
      <c r="D20" s="12"/>
      <c r="E20" s="13"/>
      <c r="F20" s="5"/>
      <c r="G20" s="14"/>
      <c r="H20" s="5"/>
      <c r="I20" s="5"/>
    </row>
    <row r="21" spans="2:9">
      <c r="B21" s="5"/>
      <c r="C21" s="11"/>
      <c r="D21" s="12"/>
      <c r="E21" s="13"/>
      <c r="F21" s="5"/>
      <c r="G21" s="14"/>
      <c r="H21" s="5"/>
      <c r="I21" s="5"/>
    </row>
    <row r="22" spans="2:9">
      <c r="B22" s="5"/>
      <c r="C22" s="11"/>
      <c r="D22" s="12"/>
      <c r="E22" s="13"/>
      <c r="F22" s="5"/>
      <c r="G22" s="14"/>
      <c r="H22" s="5"/>
      <c r="I22" s="5"/>
    </row>
    <row r="23" spans="2:9">
      <c r="B23" s="5"/>
      <c r="C23" s="11"/>
      <c r="D23" s="12"/>
      <c r="E23" s="13"/>
      <c r="F23" s="5"/>
      <c r="G23" s="14"/>
      <c r="H23" s="5"/>
      <c r="I23" s="5"/>
    </row>
    <row r="24" spans="2:9">
      <c r="B24" s="5"/>
      <c r="C24" s="11"/>
      <c r="D24" s="12"/>
      <c r="E24" s="13"/>
      <c r="F24" s="5"/>
      <c r="G24" s="14"/>
      <c r="H24" s="5"/>
      <c r="I24" s="5"/>
    </row>
    <row r="25" spans="2:9">
      <c r="B25" s="5"/>
      <c r="C25" s="11"/>
      <c r="D25" s="12"/>
      <c r="E25" s="13"/>
      <c r="F25" s="5"/>
      <c r="G25" s="14"/>
      <c r="H25" s="5"/>
      <c r="I25" s="5"/>
    </row>
    <row r="26" spans="2:9">
      <c r="B26" s="5"/>
      <c r="C26" s="11"/>
      <c r="D26" s="12"/>
      <c r="E26" s="13"/>
      <c r="F26" s="5"/>
      <c r="G26" s="14"/>
      <c r="H26" s="5"/>
      <c r="I26" s="5"/>
    </row>
    <row r="27" spans="2:9">
      <c r="B27" s="5"/>
      <c r="C27" s="11"/>
      <c r="D27" s="12"/>
      <c r="E27" s="13"/>
      <c r="F27" s="5"/>
      <c r="G27" s="14"/>
      <c r="H27" s="5"/>
      <c r="I27" s="5"/>
    </row>
    <row r="28" spans="2:9">
      <c r="B28" s="5"/>
      <c r="C28" s="11"/>
      <c r="D28" s="12"/>
      <c r="E28" s="13"/>
      <c r="F28" s="5"/>
      <c r="G28" s="14"/>
      <c r="H28" s="5"/>
      <c r="I28" s="5"/>
    </row>
    <row r="29" spans="2:9">
      <c r="B29" s="5"/>
      <c r="C29" s="11"/>
      <c r="D29" s="12"/>
      <c r="E29" s="13"/>
      <c r="F29" s="5"/>
      <c r="G29" s="14"/>
      <c r="H29" s="5"/>
      <c r="I29" s="5"/>
    </row>
    <row r="30" spans="2:9">
      <c r="B30" s="5"/>
      <c r="C30" s="11"/>
      <c r="D30" s="12"/>
      <c r="E30" s="13"/>
      <c r="F30" s="5"/>
      <c r="G30" s="14"/>
      <c r="H30" s="5"/>
      <c r="I30" s="5"/>
    </row>
    <row r="31" spans="2:9">
      <c r="B31" s="5"/>
      <c r="C31" s="11"/>
      <c r="D31" s="12"/>
      <c r="E31" s="13"/>
      <c r="F31" s="5"/>
      <c r="G31" s="14"/>
      <c r="H31" s="5"/>
      <c r="I31" s="5"/>
    </row>
    <row r="32" spans="2:9">
      <c r="B32" s="5"/>
      <c r="C32" s="11"/>
      <c r="D32" s="12"/>
      <c r="E32" s="13"/>
      <c r="F32" s="5"/>
      <c r="G32" s="14"/>
      <c r="H32" s="5"/>
      <c r="I32" s="5"/>
    </row>
    <row r="33" spans="2:9">
      <c r="B33" s="5"/>
      <c r="C33" s="11"/>
      <c r="D33" s="12"/>
      <c r="E33" s="13"/>
      <c r="F33" s="5"/>
      <c r="G33" s="14"/>
      <c r="H33" s="5"/>
      <c r="I33" s="5"/>
    </row>
    <row r="34" spans="2:9">
      <c r="B34" s="5"/>
      <c r="C34" s="11"/>
      <c r="D34" s="12"/>
      <c r="E34" s="13"/>
      <c r="F34" s="5"/>
      <c r="G34" s="14"/>
      <c r="H34" s="5"/>
      <c r="I34" s="5"/>
    </row>
    <row r="35" spans="2:9">
      <c r="B35" s="5"/>
      <c r="C35" s="11"/>
      <c r="D35" s="12"/>
      <c r="E35" s="13"/>
      <c r="F35" s="5"/>
      <c r="G35" s="14"/>
      <c r="H35" s="5"/>
      <c r="I35" s="5"/>
    </row>
    <row r="36" spans="2:9">
      <c r="B36" s="5"/>
      <c r="C36" s="11"/>
      <c r="D36" s="12"/>
      <c r="E36" s="13"/>
      <c r="F36" s="5"/>
      <c r="G36" s="14"/>
      <c r="H36" s="5"/>
      <c r="I36" s="5"/>
    </row>
    <row r="37" spans="2:9">
      <c r="B37" s="5"/>
      <c r="C37" s="11"/>
      <c r="D37" s="12"/>
      <c r="E37" s="13"/>
      <c r="F37" s="5"/>
      <c r="G37" s="14"/>
      <c r="H37" s="5"/>
      <c r="I37" s="5"/>
    </row>
    <row r="38" spans="2:9">
      <c r="B38" s="5"/>
      <c r="C38" s="11"/>
      <c r="D38" s="12"/>
      <c r="E38" s="13"/>
      <c r="F38" s="5"/>
      <c r="G38" s="14"/>
      <c r="H38" s="5"/>
      <c r="I38" s="5"/>
    </row>
    <row r="39" spans="2:9">
      <c r="B39" s="5"/>
      <c r="C39" s="11"/>
      <c r="D39" s="12"/>
      <c r="E39" s="13"/>
      <c r="F39" s="5"/>
      <c r="G39" s="14"/>
      <c r="H39" s="5"/>
      <c r="I39" s="5"/>
    </row>
    <row r="40" spans="2:9">
      <c r="B40" s="5"/>
      <c r="C40" s="11"/>
      <c r="D40" s="12"/>
      <c r="E40" s="13"/>
      <c r="F40" s="5"/>
      <c r="G40" s="14"/>
      <c r="H40" s="5"/>
      <c r="I40" s="5"/>
    </row>
    <row r="41" spans="2:9">
      <c r="B41" s="5"/>
      <c r="C41" s="11"/>
      <c r="D41" s="12"/>
      <c r="E41" s="13"/>
      <c r="F41" s="5"/>
      <c r="G41" s="14"/>
      <c r="H41" s="5"/>
      <c r="I41" s="5"/>
    </row>
    <row r="42" spans="2:9">
      <c r="B42" s="5"/>
      <c r="C42" s="11"/>
      <c r="D42" s="12"/>
      <c r="E42" s="13"/>
      <c r="F42" s="5"/>
      <c r="G42" s="14"/>
      <c r="H42" s="5"/>
      <c r="I42" s="5"/>
    </row>
    <row r="43" spans="2:9">
      <c r="B43" s="5"/>
      <c r="C43" s="11"/>
      <c r="D43" s="12"/>
      <c r="E43" s="13"/>
      <c r="F43" s="5"/>
      <c r="G43" s="14"/>
      <c r="H43" s="5"/>
      <c r="I43" s="5"/>
    </row>
    <row r="44" spans="2:9">
      <c r="B44" s="5"/>
      <c r="C44" s="11"/>
      <c r="D44" s="12"/>
      <c r="E44" s="13"/>
      <c r="F44" s="5"/>
      <c r="G44" s="14"/>
      <c r="H44" s="5"/>
      <c r="I44" s="5"/>
    </row>
    <row r="45" spans="2:9">
      <c r="B45" s="5"/>
      <c r="C45" s="11"/>
      <c r="D45" s="12"/>
      <c r="E45" s="13"/>
      <c r="F45" s="5"/>
      <c r="G45" s="14"/>
      <c r="H45" s="5"/>
      <c r="I45" s="5"/>
    </row>
    <row r="46" spans="2:9">
      <c r="B46" s="5"/>
      <c r="C46" s="11"/>
      <c r="D46" s="12"/>
      <c r="E46" s="13"/>
      <c r="F46" s="5"/>
      <c r="G46" s="14"/>
      <c r="H46" s="5"/>
      <c r="I46" s="5"/>
    </row>
    <row r="47" spans="2:9">
      <c r="B47" s="5"/>
      <c r="C47" s="11"/>
      <c r="D47" s="12"/>
      <c r="E47" s="13"/>
      <c r="F47" s="5"/>
      <c r="G47" s="14"/>
      <c r="H47" s="5"/>
      <c r="I47" s="5"/>
    </row>
    <row r="48" spans="2:9">
      <c r="B48" s="5"/>
      <c r="C48" s="11"/>
      <c r="D48" s="12"/>
      <c r="E48" s="13"/>
      <c r="F48" s="5"/>
      <c r="G48" s="14"/>
      <c r="H48" s="5"/>
      <c r="I48" s="5"/>
    </row>
    <row r="49" spans="2:9">
      <c r="B49" s="5"/>
      <c r="C49" s="11"/>
      <c r="D49" s="12"/>
      <c r="E49" s="13"/>
      <c r="F49" s="5"/>
      <c r="G49" s="8"/>
      <c r="H49" s="5"/>
      <c r="I49" s="5"/>
    </row>
    <row r="50" spans="2:9">
      <c r="B50" s="5"/>
      <c r="C50" s="11"/>
      <c r="D50" s="12"/>
      <c r="E50" s="13"/>
      <c r="F50" s="5"/>
      <c r="G50" s="8"/>
      <c r="H50" s="5"/>
      <c r="I50" s="5"/>
    </row>
    <row r="51" spans="2:9">
      <c r="B51" s="5"/>
      <c r="C51" s="11"/>
      <c r="D51" s="12"/>
      <c r="E51" s="13"/>
      <c r="F51" s="5"/>
      <c r="G51" s="8"/>
      <c r="H51" s="5"/>
      <c r="I51" s="5"/>
    </row>
    <row r="52" spans="2:9">
      <c r="B52" s="5"/>
      <c r="C52" s="11"/>
      <c r="D52" s="12"/>
      <c r="E52" s="13"/>
      <c r="F52" s="5"/>
      <c r="G52" s="8"/>
      <c r="H52" s="5"/>
      <c r="I52" s="5"/>
    </row>
    <row r="53" spans="2:9">
      <c r="B53" s="5"/>
      <c r="C53" s="11"/>
      <c r="D53" s="12"/>
      <c r="E53" s="13"/>
      <c r="F53" s="5"/>
      <c r="G53" s="8"/>
      <c r="H53" s="5"/>
      <c r="I53" s="5"/>
    </row>
    <row r="54" spans="2:9">
      <c r="B54" s="5"/>
      <c r="C54" s="11"/>
      <c r="D54" s="12"/>
      <c r="E54" s="13"/>
      <c r="F54" s="5"/>
      <c r="G54" s="8"/>
      <c r="H54" s="5"/>
      <c r="I54" s="5"/>
    </row>
    <row r="55" spans="2:9">
      <c r="B55" s="5"/>
      <c r="C55" s="11"/>
      <c r="D55" s="12"/>
      <c r="E55" s="13"/>
      <c r="F55" s="5"/>
      <c r="G55" s="8"/>
      <c r="H55" s="5"/>
      <c r="I55" s="5"/>
    </row>
    <row r="56" spans="2:9">
      <c r="B56" s="5"/>
      <c r="C56" s="11"/>
      <c r="D56" s="12"/>
      <c r="E56" s="13"/>
      <c r="F56" s="5"/>
      <c r="G56" s="8"/>
      <c r="H56" s="5"/>
      <c r="I56" s="5"/>
    </row>
    <row r="57" spans="2:9">
      <c r="C57" s="11"/>
      <c r="D57" s="12"/>
      <c r="E57" s="13"/>
    </row>
    <row r="58" spans="2:9">
      <c r="C58" s="11"/>
      <c r="D58" s="12"/>
      <c r="E58" s="13"/>
    </row>
    <row r="59" spans="2:9">
      <c r="B59" s="5"/>
      <c r="C59" s="11"/>
      <c r="D59" s="12"/>
      <c r="E59" s="13"/>
      <c r="H59" s="5"/>
      <c r="I59" s="5"/>
    </row>
    <row r="60" spans="2:9">
      <c r="C60" s="11"/>
      <c r="D60" s="12"/>
      <c r="E60" s="13"/>
    </row>
    <row r="61" spans="2:9">
      <c r="C61" s="11"/>
      <c r="D61" s="12"/>
      <c r="E61" s="13"/>
    </row>
    <row r="62" spans="2:9">
      <c r="C62" s="11"/>
      <c r="D62" s="12"/>
      <c r="E62" s="13"/>
    </row>
    <row r="63" spans="2:9">
      <c r="C63" s="11"/>
      <c r="D63" s="12"/>
      <c r="E63" s="13"/>
    </row>
    <row r="64" spans="2:9">
      <c r="C64" s="11"/>
      <c r="D64" s="12"/>
      <c r="E64" s="13"/>
    </row>
    <row r="65" spans="3:5">
      <c r="C65" s="11"/>
      <c r="D65" s="12"/>
      <c r="E65" s="13"/>
    </row>
    <row r="66" spans="3:5">
      <c r="C66" s="11"/>
      <c r="D66" s="12"/>
      <c r="E66" s="13"/>
    </row>
    <row r="67" spans="3:5">
      <c r="C67" s="11"/>
      <c r="D67" s="12"/>
      <c r="E67" s="13"/>
    </row>
    <row r="68" spans="3:5">
      <c r="C68" s="11"/>
      <c r="D68" s="12"/>
      <c r="E68" s="13"/>
    </row>
    <row r="69" spans="3:5">
      <c r="C69" s="11"/>
      <c r="D69" s="12"/>
      <c r="E69" s="13"/>
    </row>
    <row r="70" spans="3:5">
      <c r="C70" s="11"/>
      <c r="D70" s="12"/>
      <c r="E70" s="13"/>
    </row>
    <row r="71" spans="3:5">
      <c r="C71" s="11"/>
      <c r="D71" s="12"/>
      <c r="E71" s="13"/>
    </row>
    <row r="72" spans="3:5">
      <c r="C72" s="11"/>
      <c r="D72" s="12"/>
      <c r="E72" s="13"/>
    </row>
    <row r="73" spans="3:5">
      <c r="C73" s="11"/>
      <c r="D73" s="12"/>
      <c r="E73" s="13"/>
    </row>
    <row r="74" spans="3:5">
      <c r="C74" s="11"/>
      <c r="D74" s="12"/>
      <c r="E74" s="13"/>
    </row>
    <row r="75" spans="3:5">
      <c r="C75" s="11"/>
      <c r="D75" s="12"/>
      <c r="E75" s="13"/>
    </row>
    <row r="76" spans="3:5">
      <c r="C76" s="11"/>
      <c r="D76" s="12"/>
      <c r="E76" s="13"/>
    </row>
    <row r="77" spans="3:5">
      <c r="C77" s="11"/>
      <c r="D77" s="12"/>
      <c r="E77" s="13"/>
    </row>
    <row r="78" spans="3:5">
      <c r="C78" s="11"/>
      <c r="D78" s="12"/>
      <c r="E78" s="13"/>
    </row>
    <row r="79" spans="3:5">
      <c r="C79" s="11"/>
      <c r="D79" s="12"/>
      <c r="E79" s="13"/>
    </row>
    <row r="80" spans="3:5">
      <c r="C80" s="11"/>
      <c r="D80" s="12"/>
      <c r="E80" s="13"/>
    </row>
    <row r="81" spans="2:9">
      <c r="C81" s="11"/>
      <c r="D81" s="12"/>
      <c r="E81" s="13"/>
    </row>
    <row r="82" spans="2:9">
      <c r="C82" s="11"/>
      <c r="D82" s="12"/>
      <c r="E82" s="13"/>
    </row>
    <row r="83" spans="2:9">
      <c r="C83" s="11"/>
      <c r="D83" s="12"/>
      <c r="E83" s="13"/>
    </row>
    <row r="84" spans="2:9">
      <c r="C84" s="11"/>
      <c r="D84" s="12"/>
      <c r="E84" s="13"/>
    </row>
    <row r="85" spans="2:9">
      <c r="C85" s="11"/>
      <c r="D85" s="12"/>
      <c r="E85" s="13"/>
    </row>
    <row r="86" spans="2:9">
      <c r="C86" s="11"/>
      <c r="D86" s="12"/>
      <c r="E86" s="13"/>
    </row>
    <row r="87" spans="2:9">
      <c r="C87" s="11"/>
      <c r="D87" s="12"/>
      <c r="E87" s="13"/>
    </row>
    <row r="88" spans="2:9">
      <c r="C88" s="11"/>
      <c r="D88" s="12"/>
      <c r="E88" s="13"/>
    </row>
    <row r="89" spans="2:9">
      <c r="C89" s="11"/>
      <c r="D89" s="12"/>
      <c r="E89" s="13"/>
    </row>
    <row r="90" spans="2:9">
      <c r="C90" s="11"/>
      <c r="D90" s="12"/>
      <c r="E90" s="13"/>
    </row>
    <row r="91" spans="2:9">
      <c r="C91" s="11"/>
      <c r="D91" s="12"/>
      <c r="E91" s="13"/>
    </row>
    <row r="92" spans="2:9">
      <c r="C92" s="11"/>
      <c r="D92" s="12"/>
      <c r="E92" s="13"/>
    </row>
    <row r="93" spans="2:9">
      <c r="C93" s="11"/>
      <c r="D93" s="12"/>
      <c r="E93" s="13"/>
    </row>
    <row r="94" spans="2:9">
      <c r="C94" s="11"/>
      <c r="D94" s="12"/>
      <c r="E94" s="13"/>
    </row>
    <row r="95" spans="2:9">
      <c r="C95" s="11"/>
      <c r="D95" s="12"/>
      <c r="E95" s="13"/>
    </row>
    <row r="96" spans="2:9" ht="15.75">
      <c r="B96" s="5"/>
      <c r="C96" s="15"/>
      <c r="D96" s="16"/>
      <c r="E96" s="13"/>
      <c r="F96" s="17"/>
      <c r="G96" s="8"/>
      <c r="H96" s="5"/>
      <c r="I96" s="5"/>
    </row>
    <row r="97" spans="2:9" ht="15.75">
      <c r="B97" s="5"/>
      <c r="C97" s="15"/>
      <c r="D97" s="16"/>
      <c r="E97" s="13"/>
      <c r="F97" s="17"/>
      <c r="G97" s="8"/>
      <c r="H97" s="5"/>
      <c r="I97" s="5"/>
    </row>
    <row r="98" spans="2:9" ht="15.75">
      <c r="B98" s="5"/>
      <c r="C98" s="18"/>
      <c r="D98" s="16"/>
      <c r="E98" s="13"/>
      <c r="F98" s="17"/>
      <c r="G98" s="8"/>
      <c r="H98" s="5"/>
      <c r="I98" s="5"/>
    </row>
    <row r="99" spans="2:9" ht="15.75">
      <c r="B99" s="5"/>
      <c r="C99" s="18"/>
      <c r="D99" s="16"/>
      <c r="E99" s="13"/>
      <c r="F99" s="17"/>
      <c r="G99" s="8"/>
      <c r="H99" s="5"/>
      <c r="I99" s="5"/>
    </row>
    <row r="100" spans="2:9" ht="15.75">
      <c r="B100" s="5"/>
      <c r="C100" s="18"/>
      <c r="D100" s="16"/>
      <c r="E100" s="13"/>
      <c r="F100" s="17"/>
      <c r="G100" s="8"/>
      <c r="H100" s="5"/>
      <c r="I100" s="5"/>
    </row>
    <row r="101" spans="2:9" ht="15.75">
      <c r="B101" s="5"/>
      <c r="C101" s="18"/>
      <c r="D101" s="16"/>
      <c r="E101" s="13"/>
      <c r="F101" s="17"/>
      <c r="G101" s="8"/>
      <c r="H101" s="5"/>
      <c r="I101" s="5"/>
    </row>
    <row r="102" spans="2:9" ht="15.75">
      <c r="B102" s="5"/>
      <c r="C102" s="18"/>
      <c r="D102" s="16"/>
      <c r="E102" s="13"/>
      <c r="F102" s="17"/>
      <c r="G102" s="8"/>
      <c r="H102" s="5"/>
      <c r="I102" s="5"/>
    </row>
    <row r="103" spans="2:9" ht="15.75">
      <c r="B103" s="5"/>
      <c r="C103" s="18"/>
      <c r="D103" s="16"/>
      <c r="E103" s="13"/>
      <c r="F103" s="17"/>
      <c r="G103" s="8"/>
      <c r="H103" s="5"/>
      <c r="I103" s="5"/>
    </row>
    <row r="104" spans="2:9" ht="15.75">
      <c r="B104" s="5"/>
      <c r="C104" s="18"/>
      <c r="D104" s="16"/>
      <c r="E104" s="13"/>
      <c r="F104" s="17"/>
      <c r="G104" s="8"/>
      <c r="H104" s="5"/>
      <c r="I104" s="5"/>
    </row>
    <row r="105" spans="2:9" ht="15.75">
      <c r="B105" s="5"/>
      <c r="C105" s="18"/>
      <c r="D105" s="16"/>
      <c r="E105" s="13"/>
      <c r="F105" s="17"/>
      <c r="G105" s="8"/>
      <c r="H105" s="5"/>
      <c r="I105" s="5"/>
    </row>
    <row r="106" spans="2:9" ht="15.75">
      <c r="B106" s="5"/>
      <c r="C106" s="18"/>
      <c r="D106" s="16"/>
      <c r="E106" s="13"/>
      <c r="F106" s="17"/>
      <c r="G106" s="8"/>
      <c r="H106" s="5"/>
      <c r="I106" s="5"/>
    </row>
    <row r="107" spans="2:9" ht="15.75">
      <c r="B107" s="5"/>
      <c r="C107" s="18"/>
      <c r="D107" s="16"/>
      <c r="E107" s="13"/>
      <c r="F107" s="17"/>
      <c r="G107" s="8"/>
      <c r="H107" s="5"/>
      <c r="I107" s="5"/>
    </row>
    <row r="108" spans="2:9" ht="15.75">
      <c r="B108" s="5"/>
      <c r="C108" s="18"/>
      <c r="D108" s="16"/>
      <c r="E108" s="13"/>
      <c r="F108" s="17"/>
      <c r="G108" s="8"/>
      <c r="H108" s="5"/>
      <c r="I108" s="5"/>
    </row>
    <row r="109" spans="2:9" ht="15.75">
      <c r="B109" s="5"/>
      <c r="C109" s="18"/>
      <c r="D109" s="16"/>
      <c r="E109" s="13"/>
      <c r="F109" s="17"/>
      <c r="G109" s="8"/>
      <c r="H109" s="5"/>
      <c r="I109" s="5"/>
    </row>
    <row r="110" spans="2:9" ht="15.75">
      <c r="B110" s="5"/>
      <c r="C110" s="18"/>
      <c r="D110" s="16"/>
      <c r="E110" s="13"/>
      <c r="F110" s="17"/>
      <c r="G110" s="8"/>
      <c r="H110" s="5"/>
      <c r="I110" s="5"/>
    </row>
    <row r="111" spans="2:9" ht="15.75">
      <c r="B111" s="5"/>
      <c r="C111" s="18"/>
      <c r="D111" s="16"/>
      <c r="E111" s="13"/>
      <c r="F111" s="17"/>
      <c r="G111" s="8"/>
      <c r="H111" s="5"/>
      <c r="I111" s="5"/>
    </row>
    <row r="112" spans="2:9" ht="15.75">
      <c r="B112" s="5"/>
      <c r="C112" s="19"/>
      <c r="D112" s="20"/>
      <c r="E112" s="13"/>
      <c r="F112" s="21"/>
      <c r="G112" s="22"/>
      <c r="H112" s="23"/>
      <c r="I112" s="23"/>
    </row>
    <row r="113" spans="2:9" ht="15.75">
      <c r="B113" s="5"/>
      <c r="C113" s="19"/>
      <c r="D113" s="20"/>
      <c r="E113" s="13"/>
      <c r="F113" s="21"/>
      <c r="G113" s="22"/>
      <c r="H113" s="23"/>
      <c r="I113" s="23"/>
    </row>
    <row r="114" spans="2:9" ht="15.75">
      <c r="B114" s="5"/>
      <c r="C114" s="19"/>
      <c r="D114" s="20"/>
      <c r="E114" s="13"/>
      <c r="F114" s="21"/>
      <c r="G114" s="22"/>
      <c r="H114" s="23"/>
      <c r="I114" s="23"/>
    </row>
    <row r="115" spans="2:9" ht="15.75">
      <c r="B115" s="5"/>
      <c r="C115" s="15"/>
      <c r="D115" s="20"/>
      <c r="E115" s="13"/>
      <c r="F115" s="21"/>
      <c r="G115" s="22"/>
      <c r="H115" s="23"/>
      <c r="I115" s="23"/>
    </row>
    <row r="116" spans="2:9" ht="15.75">
      <c r="B116" s="5"/>
      <c r="C116" s="15"/>
      <c r="D116" s="20"/>
      <c r="E116" s="13"/>
      <c r="F116" s="21"/>
      <c r="G116" s="22"/>
      <c r="H116" s="23"/>
      <c r="I116" s="23"/>
    </row>
    <row r="117" spans="2:9" ht="15.75">
      <c r="B117" s="5"/>
      <c r="C117" s="15"/>
      <c r="D117" s="20"/>
      <c r="E117" s="13"/>
      <c r="F117" s="21"/>
      <c r="G117" s="22"/>
      <c r="H117" s="23"/>
      <c r="I117" s="23"/>
    </row>
    <row r="118" spans="2:9" ht="15.75">
      <c r="B118" s="5"/>
      <c r="C118" s="15"/>
      <c r="D118" s="20"/>
      <c r="E118" s="13"/>
      <c r="F118" s="21"/>
      <c r="G118" s="22"/>
      <c r="H118" s="23"/>
      <c r="I118" s="23"/>
    </row>
    <row r="119" spans="2:9" ht="15.75">
      <c r="B119" s="5"/>
      <c r="C119" s="15"/>
      <c r="D119" s="20"/>
      <c r="E119" s="13"/>
      <c r="F119" s="21"/>
      <c r="G119" s="22"/>
      <c r="H119" s="23"/>
      <c r="I119" s="23"/>
    </row>
    <row r="120" spans="2:9" ht="15.75">
      <c r="B120" s="5"/>
      <c r="C120" s="15"/>
      <c r="D120" s="20"/>
      <c r="E120" s="13"/>
      <c r="F120" s="21"/>
      <c r="G120" s="22"/>
      <c r="H120" s="23"/>
      <c r="I120" s="23"/>
    </row>
    <row r="121" spans="2:9" ht="15.75">
      <c r="B121" s="5"/>
      <c r="C121" s="15"/>
      <c r="D121" s="20"/>
      <c r="E121" s="13"/>
      <c r="F121" s="21"/>
      <c r="G121" s="22"/>
      <c r="H121" s="23"/>
      <c r="I121" s="23"/>
    </row>
    <row r="122" spans="2:9" ht="15.75">
      <c r="B122" s="5"/>
      <c r="C122" s="19"/>
      <c r="D122" s="20"/>
      <c r="E122" s="13"/>
      <c r="F122" s="21"/>
      <c r="G122" s="22"/>
      <c r="H122" s="23"/>
      <c r="I122" s="23"/>
    </row>
    <row r="123" spans="2:9" ht="15.75">
      <c r="B123" s="5"/>
      <c r="C123" s="24"/>
      <c r="D123" s="16"/>
      <c r="E123" s="13"/>
      <c r="F123" s="5"/>
      <c r="G123" s="8"/>
      <c r="H123" s="5"/>
      <c r="I123" s="5"/>
    </row>
    <row r="124" spans="2:9" ht="15.75">
      <c r="B124" s="5"/>
      <c r="C124" s="24"/>
      <c r="D124" s="16"/>
      <c r="E124" s="13"/>
      <c r="F124" s="5"/>
      <c r="G124" s="8"/>
      <c r="H124" s="5"/>
      <c r="I124" s="5"/>
    </row>
    <row r="125" spans="2:9" ht="15.75">
      <c r="B125" s="5"/>
      <c r="C125" s="25"/>
      <c r="D125" s="16"/>
      <c r="E125" s="13"/>
      <c r="F125" s="5"/>
      <c r="G125" s="8"/>
      <c r="H125" s="5"/>
      <c r="I125" s="5"/>
    </row>
    <row r="126" spans="2:9" ht="15.75">
      <c r="B126" s="5"/>
      <c r="C126" s="25"/>
      <c r="D126" s="16"/>
      <c r="E126" s="13"/>
      <c r="F126" s="5"/>
      <c r="G126" s="8"/>
      <c r="H126" s="5"/>
      <c r="I126" s="5"/>
    </row>
    <row r="127" spans="2:9" ht="15.75">
      <c r="B127" s="5"/>
      <c r="C127" s="25"/>
      <c r="D127" s="16"/>
      <c r="E127" s="13"/>
      <c r="F127" s="5"/>
      <c r="G127" s="8"/>
      <c r="H127" s="5"/>
      <c r="I127" s="5"/>
    </row>
    <row r="128" spans="2:9" ht="15.75">
      <c r="B128" s="5"/>
      <c r="C128" s="25"/>
      <c r="D128" s="16"/>
      <c r="E128" s="13"/>
      <c r="F128" s="5"/>
      <c r="G128" s="8"/>
      <c r="H128" s="5"/>
      <c r="I128" s="5"/>
    </row>
    <row r="129" spans="2:9" ht="15.75">
      <c r="B129" s="5"/>
      <c r="C129" s="25"/>
      <c r="D129" s="16"/>
      <c r="E129" s="13"/>
      <c r="F129" s="5"/>
      <c r="G129" s="8"/>
      <c r="H129" s="5"/>
      <c r="I129" s="5"/>
    </row>
    <row r="130" spans="2:9" ht="15.75">
      <c r="B130" s="5"/>
      <c r="C130" s="25"/>
      <c r="D130" s="16"/>
      <c r="E130" s="13"/>
      <c r="F130" s="5"/>
      <c r="G130" s="8"/>
      <c r="H130" s="5"/>
      <c r="I130" s="5"/>
    </row>
    <row r="131" spans="2:9" ht="15.75">
      <c r="B131" s="5"/>
      <c r="C131" s="25"/>
      <c r="D131" s="16"/>
      <c r="E131" s="13"/>
      <c r="F131" s="5"/>
      <c r="G131" s="8"/>
      <c r="H131" s="5"/>
      <c r="I131" s="5"/>
    </row>
    <row r="132" spans="2:9" ht="15.75">
      <c r="B132" s="5"/>
      <c r="C132" s="25"/>
      <c r="D132" s="16"/>
      <c r="E132" s="13"/>
      <c r="F132" s="5"/>
      <c r="G132" s="8"/>
      <c r="H132" s="5"/>
      <c r="I132" s="5"/>
    </row>
    <row r="133" spans="2:9" ht="15.75">
      <c r="B133" s="5"/>
      <c r="C133" s="25"/>
      <c r="D133" s="16"/>
      <c r="E133" s="13"/>
      <c r="F133" s="5"/>
      <c r="G133" s="8"/>
      <c r="H133" s="5"/>
      <c r="I133" s="5"/>
    </row>
    <row r="134" spans="2:9" ht="15.75">
      <c r="B134" s="5"/>
      <c r="C134" s="25"/>
      <c r="D134" s="16"/>
      <c r="E134" s="13"/>
      <c r="F134" s="5"/>
      <c r="G134" s="8"/>
      <c r="H134" s="5"/>
      <c r="I134" s="5"/>
    </row>
    <row r="135" spans="2:9" ht="15.75">
      <c r="B135" s="5"/>
      <c r="C135" s="25"/>
      <c r="D135" s="16"/>
      <c r="E135" s="13"/>
      <c r="F135" s="5"/>
      <c r="G135" s="8"/>
      <c r="H135" s="5"/>
      <c r="I135" s="5"/>
    </row>
    <row r="136" spans="2:9" ht="15.75">
      <c r="B136" s="5"/>
      <c r="C136" s="25"/>
      <c r="D136" s="16"/>
      <c r="E136" s="13"/>
      <c r="F136" s="5"/>
      <c r="G136" s="8"/>
      <c r="H136" s="5"/>
      <c r="I136" s="5"/>
    </row>
    <row r="137" spans="2:9" ht="15.75">
      <c r="B137" s="5"/>
      <c r="C137" s="25"/>
      <c r="D137" s="16"/>
      <c r="E137" s="13"/>
      <c r="F137" s="5"/>
      <c r="G137" s="8"/>
      <c r="H137" s="5"/>
      <c r="I137" s="5"/>
    </row>
    <row r="138" spans="2:9" ht="15.75">
      <c r="B138" s="5"/>
      <c r="C138" s="25"/>
      <c r="D138" s="16"/>
      <c r="E138" s="13"/>
      <c r="F138" s="5"/>
      <c r="G138" s="8"/>
      <c r="H138" s="5"/>
      <c r="I138" s="5"/>
    </row>
    <row r="139" spans="2:9" ht="15.75">
      <c r="B139" s="5"/>
      <c r="C139" s="25"/>
      <c r="D139" s="16"/>
      <c r="E139" s="13"/>
      <c r="F139" s="5"/>
      <c r="G139" s="8"/>
      <c r="H139" s="5"/>
      <c r="I139" s="5"/>
    </row>
    <row r="140" spans="2:9" ht="15.75">
      <c r="B140" s="5"/>
      <c r="C140" s="25"/>
      <c r="D140" s="16"/>
      <c r="E140" s="13"/>
      <c r="F140" s="5"/>
      <c r="G140" s="8"/>
      <c r="H140" s="5"/>
      <c r="I140" s="5"/>
    </row>
    <row r="141" spans="2:9" ht="15.75">
      <c r="B141" s="5"/>
      <c r="C141" s="25"/>
      <c r="D141" s="16"/>
      <c r="E141" s="13"/>
      <c r="F141" s="5"/>
      <c r="G141" s="8"/>
      <c r="H141" s="5"/>
      <c r="I141" s="5"/>
    </row>
    <row r="142" spans="2:9">
      <c r="B142" s="26"/>
      <c r="C142" s="26"/>
      <c r="D142" s="16"/>
      <c r="E142" s="13"/>
      <c r="F142" s="26"/>
      <c r="G142" s="27"/>
      <c r="H142" s="26"/>
      <c r="I142" s="26"/>
    </row>
    <row r="143" spans="2:9">
      <c r="B143" s="26"/>
      <c r="C143" s="26"/>
      <c r="D143" s="16"/>
      <c r="E143" s="13"/>
      <c r="F143" s="26"/>
      <c r="G143" s="27"/>
      <c r="H143" s="26"/>
      <c r="I143" s="26"/>
    </row>
    <row r="144" spans="2:9">
      <c r="B144" s="26"/>
      <c r="C144" s="26"/>
      <c r="D144" s="16"/>
      <c r="E144" s="13"/>
      <c r="F144" s="26"/>
      <c r="G144" s="27"/>
      <c r="H144" s="26"/>
      <c r="I144" s="26"/>
    </row>
    <row r="145" spans="2:9">
      <c r="B145" s="26"/>
      <c r="C145" s="28"/>
      <c r="D145" s="16"/>
      <c r="E145" s="13"/>
      <c r="F145" s="26"/>
      <c r="G145" s="27"/>
      <c r="H145" s="26"/>
      <c r="I145" s="26"/>
    </row>
    <row r="146" spans="2:9">
      <c r="B146" s="26"/>
      <c r="C146" s="26"/>
      <c r="D146" s="16"/>
      <c r="E146" s="13"/>
      <c r="F146" s="26"/>
      <c r="G146" s="27"/>
      <c r="H146" s="26"/>
      <c r="I146" s="26"/>
    </row>
    <row r="147" spans="2:9">
      <c r="B147" s="26"/>
      <c r="C147" s="26"/>
      <c r="D147" s="16"/>
      <c r="E147" s="13"/>
      <c r="F147" s="26"/>
      <c r="G147" s="27"/>
      <c r="H147" s="26"/>
      <c r="I147" s="26"/>
    </row>
    <row r="148" spans="2:9">
      <c r="B148" s="26"/>
      <c r="C148" s="26"/>
      <c r="D148" s="16"/>
      <c r="E148" s="13"/>
      <c r="F148" s="26"/>
      <c r="G148" s="27"/>
      <c r="H148" s="26"/>
      <c r="I148" s="26"/>
    </row>
    <row r="149" spans="2:9">
      <c r="B149" s="26"/>
      <c r="C149" s="26"/>
      <c r="D149" s="16"/>
      <c r="E149" s="13"/>
      <c r="F149" s="26"/>
      <c r="G149" s="27"/>
      <c r="H149" s="26"/>
      <c r="I149" s="26"/>
    </row>
    <row r="150" spans="2:9">
      <c r="B150" s="26"/>
      <c r="C150" s="29"/>
      <c r="D150" s="16"/>
      <c r="E150" s="13"/>
      <c r="F150" s="26"/>
      <c r="G150" s="27"/>
      <c r="H150" s="26"/>
      <c r="I150" s="26"/>
    </row>
    <row r="151" spans="2:9">
      <c r="B151" s="26"/>
      <c r="C151" s="29"/>
      <c r="D151" s="16"/>
      <c r="E151" s="13"/>
      <c r="F151" s="26"/>
      <c r="G151" s="27"/>
      <c r="H151" s="26"/>
      <c r="I151" s="26"/>
    </row>
    <row r="152" spans="2:9">
      <c r="B152" s="26"/>
      <c r="C152" s="29"/>
      <c r="D152" s="16"/>
      <c r="E152" s="13"/>
      <c r="F152" s="26"/>
      <c r="G152" s="27"/>
      <c r="H152" s="26"/>
      <c r="I152" s="26"/>
    </row>
    <row r="153" spans="2:9">
      <c r="B153" s="26"/>
      <c r="C153" s="26"/>
      <c r="D153" s="16"/>
      <c r="E153" s="13"/>
      <c r="F153" s="26"/>
      <c r="G153" s="27"/>
      <c r="H153" s="26"/>
      <c r="I153" s="26"/>
    </row>
    <row r="154" spans="2:9">
      <c r="B154" s="26"/>
      <c r="C154" s="26"/>
      <c r="D154" s="16"/>
      <c r="E154" s="13"/>
      <c r="F154" s="26"/>
      <c r="G154" s="27"/>
      <c r="H154" s="26"/>
      <c r="I154" s="26"/>
    </row>
    <row r="155" spans="2:9">
      <c r="B155" s="26"/>
      <c r="C155" s="29"/>
      <c r="D155" s="16"/>
      <c r="E155" s="13"/>
      <c r="F155" s="26"/>
      <c r="G155" s="27"/>
      <c r="H155" s="26"/>
      <c r="I155" s="26"/>
    </row>
    <row r="156" spans="2:9">
      <c r="B156" s="26"/>
      <c r="C156" s="29"/>
      <c r="D156" s="16"/>
      <c r="E156" s="13"/>
      <c r="F156" s="26"/>
      <c r="G156" s="27"/>
      <c r="H156" s="26"/>
      <c r="I156" s="26"/>
    </row>
    <row r="157" spans="2:9">
      <c r="B157" s="26"/>
      <c r="C157" s="29"/>
      <c r="D157" s="16"/>
      <c r="E157" s="13"/>
      <c r="F157" s="26"/>
      <c r="G157" s="27"/>
      <c r="H157" s="26"/>
      <c r="I157" s="26"/>
    </row>
    <row r="158" spans="2:9">
      <c r="B158" s="26"/>
      <c r="C158" s="26"/>
      <c r="D158" s="16"/>
      <c r="E158" s="13"/>
      <c r="F158" s="26"/>
      <c r="G158" s="27"/>
      <c r="H158" s="26"/>
      <c r="I158" s="26"/>
    </row>
    <row r="159" spans="2:9">
      <c r="B159" s="26"/>
      <c r="C159" s="29"/>
      <c r="D159" s="16"/>
      <c r="E159" s="13"/>
      <c r="F159" s="26"/>
      <c r="G159" s="27"/>
      <c r="H159" s="26"/>
      <c r="I159" s="26"/>
    </row>
    <row r="160" spans="2:9">
      <c r="B160" s="26"/>
      <c r="C160" s="29"/>
      <c r="D160" s="16"/>
      <c r="E160" s="13"/>
      <c r="F160" s="26"/>
      <c r="G160" s="27"/>
      <c r="H160" s="26"/>
      <c r="I160" s="26"/>
    </row>
    <row r="161" spans="2:9">
      <c r="B161" s="26"/>
      <c r="C161" s="29"/>
      <c r="D161" s="16"/>
      <c r="E161" s="13"/>
      <c r="F161" s="26"/>
      <c r="G161" s="27"/>
      <c r="H161" s="26"/>
      <c r="I161" s="26"/>
    </row>
    <row r="162" spans="2:9">
      <c r="B162" s="26"/>
      <c r="C162" s="29"/>
      <c r="D162" s="16"/>
      <c r="E162" s="13"/>
      <c r="F162" s="26"/>
      <c r="G162" s="27"/>
      <c r="H162" s="26"/>
      <c r="I162" s="26"/>
    </row>
    <row r="163" spans="2:9">
      <c r="B163" s="26"/>
      <c r="C163" s="26"/>
      <c r="D163" s="16"/>
      <c r="E163" s="13"/>
      <c r="F163" s="26"/>
      <c r="G163" s="27"/>
      <c r="H163" s="26"/>
      <c r="I163" s="26"/>
    </row>
    <row r="164" spans="2:9">
      <c r="B164" s="26"/>
      <c r="C164" s="29"/>
      <c r="D164" s="16"/>
      <c r="E164" s="13"/>
      <c r="F164" s="26"/>
      <c r="G164" s="27"/>
      <c r="H164" s="26"/>
      <c r="I164" s="26"/>
    </row>
    <row r="165" spans="2:9">
      <c r="B165" s="26"/>
      <c r="C165" s="29"/>
      <c r="D165" s="16"/>
      <c r="E165" s="13"/>
      <c r="F165" s="26"/>
      <c r="G165" s="27"/>
      <c r="H165" s="26"/>
      <c r="I165" s="26"/>
    </row>
    <row r="166" spans="2:9">
      <c r="B166" s="26"/>
      <c r="C166" s="26"/>
      <c r="D166" s="16"/>
      <c r="E166" s="13"/>
      <c r="F166" s="26"/>
      <c r="G166" s="27"/>
      <c r="H166" s="26"/>
      <c r="I166" s="26"/>
    </row>
    <row r="167" spans="2:9">
      <c r="B167" s="26"/>
      <c r="C167" s="29"/>
      <c r="D167" s="16"/>
      <c r="E167" s="13"/>
      <c r="F167" s="26"/>
      <c r="G167" s="27"/>
      <c r="H167" s="26"/>
      <c r="I167" s="26"/>
    </row>
    <row r="168" spans="2:9">
      <c r="B168" s="26"/>
      <c r="C168" s="26"/>
      <c r="D168" s="16"/>
      <c r="E168" s="13"/>
      <c r="F168" s="26"/>
      <c r="G168" s="27"/>
      <c r="H168" s="26"/>
      <c r="I168" s="26"/>
    </row>
    <row r="169" spans="2:9">
      <c r="B169" s="26"/>
      <c r="C169" s="26"/>
      <c r="D169" s="16"/>
      <c r="E169" s="13"/>
      <c r="F169" s="26"/>
      <c r="G169" s="27"/>
      <c r="H169" s="26"/>
      <c r="I169" s="26"/>
    </row>
    <row r="170" spans="2:9">
      <c r="B170" s="26"/>
      <c r="C170" s="26"/>
      <c r="D170" s="16"/>
      <c r="E170" s="13"/>
      <c r="F170" s="26"/>
      <c r="G170" s="27"/>
      <c r="H170" s="26"/>
      <c r="I170" s="26"/>
    </row>
    <row r="171" spans="2:9">
      <c r="B171" s="26"/>
      <c r="C171" s="26"/>
      <c r="D171" s="16"/>
      <c r="E171" s="13"/>
      <c r="F171" s="26"/>
      <c r="G171" s="27"/>
      <c r="H171" s="26"/>
      <c r="I171" s="26"/>
    </row>
    <row r="172" spans="2:9">
      <c r="B172" s="26"/>
      <c r="C172" s="29"/>
      <c r="D172" s="16"/>
      <c r="E172" s="13"/>
      <c r="F172" s="26"/>
      <c r="G172" s="27"/>
      <c r="H172" s="26"/>
      <c r="I172" s="26"/>
    </row>
    <row r="173" spans="2:9">
      <c r="B173" s="26"/>
      <c r="C173" s="29"/>
      <c r="D173" s="16"/>
      <c r="E173" s="13"/>
      <c r="F173" s="26"/>
      <c r="G173" s="27"/>
      <c r="H173" s="26"/>
      <c r="I173" s="26"/>
    </row>
    <row r="174" spans="2:9">
      <c r="B174" s="26"/>
      <c r="C174" s="26"/>
      <c r="D174" s="16"/>
      <c r="E174" s="13"/>
      <c r="F174" s="26"/>
      <c r="G174" s="27"/>
      <c r="H174" s="26"/>
      <c r="I174" s="26"/>
    </row>
    <row r="175" spans="2:9">
      <c r="B175" s="26"/>
      <c r="C175" s="29"/>
      <c r="D175" s="16"/>
      <c r="E175" s="13"/>
      <c r="F175" s="26"/>
      <c r="G175" s="27"/>
      <c r="H175" s="26"/>
      <c r="I175" s="26"/>
    </row>
    <row r="176" spans="2:9">
      <c r="B176" s="26"/>
      <c r="C176" s="26"/>
      <c r="D176" s="16"/>
      <c r="E176" s="13"/>
      <c r="F176" s="26"/>
      <c r="G176" s="27"/>
      <c r="H176" s="26"/>
      <c r="I176" s="26"/>
    </row>
    <row r="177" spans="2:9">
      <c r="B177" s="26"/>
      <c r="C177" s="26"/>
      <c r="D177" s="16"/>
      <c r="E177" s="13"/>
      <c r="F177" s="26"/>
      <c r="G177" s="27"/>
      <c r="H177" s="26"/>
      <c r="I177" s="26"/>
    </row>
    <row r="178" spans="2:9">
      <c r="B178" s="26"/>
      <c r="C178" s="29"/>
      <c r="D178" s="16"/>
      <c r="E178" s="13"/>
      <c r="F178" s="26"/>
      <c r="G178" s="27"/>
      <c r="H178" s="26"/>
      <c r="I178" s="26"/>
    </row>
    <row r="179" spans="2:9" ht="15.75">
      <c r="B179" s="5"/>
      <c r="C179" s="15"/>
      <c r="D179" s="16"/>
      <c r="E179" s="13"/>
      <c r="F179" s="5"/>
      <c r="G179" s="8"/>
      <c r="H179" s="5"/>
      <c r="I179" s="5"/>
    </row>
    <row r="180" spans="2:9" ht="15.75">
      <c r="B180" s="5"/>
      <c r="C180" s="15"/>
      <c r="D180" s="16"/>
      <c r="E180" s="13"/>
      <c r="F180" s="5"/>
      <c r="G180" s="8"/>
      <c r="H180" s="5"/>
      <c r="I180" s="5"/>
    </row>
    <row r="181" spans="2:9" ht="15.75">
      <c r="B181" s="5"/>
      <c r="C181" s="18"/>
      <c r="D181" s="16"/>
      <c r="E181" s="13"/>
      <c r="F181" s="5"/>
      <c r="G181" s="8"/>
      <c r="H181" s="5"/>
      <c r="I181" s="5"/>
    </row>
    <row r="182" spans="2:9" ht="15.75">
      <c r="B182" s="5"/>
      <c r="C182" s="18"/>
      <c r="D182" s="16"/>
      <c r="E182" s="13"/>
      <c r="F182" s="5"/>
      <c r="G182" s="8"/>
      <c r="H182" s="5"/>
      <c r="I182" s="5"/>
    </row>
    <row r="183" spans="2:9" ht="15.75">
      <c r="B183" s="5"/>
      <c r="C183" s="18"/>
      <c r="D183" s="16"/>
      <c r="E183" s="13"/>
      <c r="F183" s="5"/>
      <c r="G183" s="8"/>
      <c r="H183" s="5"/>
      <c r="I183" s="5"/>
    </row>
    <row r="184" spans="2:9" ht="15.75">
      <c r="B184" s="5"/>
      <c r="C184" s="18"/>
      <c r="D184" s="16"/>
      <c r="E184" s="13"/>
      <c r="F184" s="5"/>
      <c r="G184" s="8"/>
      <c r="H184" s="5"/>
      <c r="I184" s="5"/>
    </row>
    <row r="185" spans="2:9" ht="15.75">
      <c r="B185" s="5"/>
      <c r="C185" s="18"/>
      <c r="D185" s="16"/>
      <c r="E185" s="13"/>
      <c r="F185" s="5"/>
      <c r="G185" s="8"/>
      <c r="H185" s="5"/>
      <c r="I185" s="5"/>
    </row>
    <row r="186" spans="2:9" ht="15.75">
      <c r="B186" s="5"/>
      <c r="C186" s="18"/>
      <c r="D186" s="16"/>
      <c r="E186" s="13"/>
      <c r="F186" s="5"/>
      <c r="G186" s="8"/>
      <c r="H186" s="5"/>
      <c r="I186" s="5"/>
    </row>
    <row r="187" spans="2:9" ht="15.75">
      <c r="B187" s="5"/>
      <c r="C187" s="18"/>
      <c r="D187" s="16"/>
      <c r="E187" s="13"/>
      <c r="F187" s="5"/>
      <c r="G187" s="8"/>
      <c r="H187" s="5"/>
      <c r="I187" s="5"/>
    </row>
    <row r="188" spans="2:9" ht="15.75">
      <c r="B188" s="5"/>
      <c r="C188" s="18"/>
      <c r="D188" s="16"/>
      <c r="E188" s="13"/>
      <c r="F188" s="5"/>
      <c r="G188" s="8"/>
      <c r="H188" s="5"/>
      <c r="I188" s="5"/>
    </row>
    <row r="189" spans="2:9" ht="15.75">
      <c r="B189" s="5"/>
      <c r="C189" s="18"/>
      <c r="D189" s="16"/>
      <c r="E189" s="13"/>
      <c r="F189" s="5"/>
      <c r="G189" s="8"/>
      <c r="H189" s="5"/>
      <c r="I189" s="5"/>
    </row>
    <row r="190" spans="2:9" ht="15.75">
      <c r="B190" s="5"/>
      <c r="C190" s="18"/>
      <c r="D190" s="16"/>
      <c r="E190" s="13"/>
      <c r="F190" s="5"/>
      <c r="G190" s="8"/>
      <c r="H190" s="5"/>
      <c r="I190" s="5"/>
    </row>
    <row r="191" spans="2:9" ht="15.75">
      <c r="B191" s="5"/>
      <c r="C191" s="18"/>
      <c r="D191" s="16"/>
      <c r="E191" s="13"/>
      <c r="F191" s="5"/>
      <c r="G191" s="8"/>
      <c r="H191" s="5"/>
      <c r="I191" s="5"/>
    </row>
    <row r="192" spans="2:9" ht="15.75">
      <c r="B192" s="5"/>
      <c r="C192" s="18"/>
      <c r="D192" s="16"/>
      <c r="E192" s="13"/>
      <c r="F192" s="5"/>
      <c r="G192" s="8"/>
      <c r="H192" s="5"/>
      <c r="I192" s="5"/>
    </row>
    <row r="193" spans="2:9" ht="15.75">
      <c r="B193" s="5"/>
      <c r="C193" s="18"/>
      <c r="D193" s="16"/>
      <c r="E193" s="13"/>
      <c r="F193" s="5"/>
      <c r="G193" s="8"/>
      <c r="H193" s="5"/>
      <c r="I193" s="5"/>
    </row>
    <row r="194" spans="2:9" ht="15.75">
      <c r="B194" s="5"/>
      <c r="C194" s="18"/>
      <c r="D194" s="16"/>
      <c r="E194" s="13"/>
      <c r="F194" s="5"/>
      <c r="G194" s="8"/>
      <c r="H194" s="5"/>
      <c r="I194" s="5"/>
    </row>
    <row r="195" spans="2:9" ht="15.75">
      <c r="B195" s="5"/>
      <c r="C195" s="18"/>
      <c r="D195" s="16"/>
      <c r="E195" s="13"/>
      <c r="F195" s="5"/>
      <c r="G195" s="8"/>
      <c r="H195" s="5"/>
      <c r="I195" s="5"/>
    </row>
    <row r="196" spans="2:9" ht="15.75">
      <c r="B196" s="5"/>
      <c r="C196" s="18"/>
      <c r="D196" s="16"/>
      <c r="E196" s="13"/>
      <c r="F196" s="5"/>
      <c r="G196" s="8"/>
      <c r="H196" s="5"/>
      <c r="I196" s="5"/>
    </row>
    <row r="197" spans="2:9" ht="15.75">
      <c r="B197" s="5"/>
      <c r="C197" s="18"/>
      <c r="D197" s="16"/>
      <c r="E197" s="13"/>
      <c r="F197" s="5"/>
      <c r="G197" s="8"/>
      <c r="H197" s="5"/>
      <c r="I197" s="5"/>
    </row>
    <row r="198" spans="2:9" ht="15.75">
      <c r="B198" s="5"/>
      <c r="C198" s="15"/>
      <c r="D198" s="16"/>
      <c r="E198" s="13"/>
      <c r="F198" s="5"/>
      <c r="G198" s="8"/>
      <c r="H198" s="5"/>
      <c r="I198" s="5"/>
    </row>
    <row r="199" spans="2:9" ht="15.75">
      <c r="B199" s="5"/>
      <c r="C199" s="15"/>
      <c r="D199" s="16"/>
      <c r="E199" s="13"/>
      <c r="F199" s="5"/>
      <c r="G199" s="8"/>
      <c r="H199" s="5"/>
      <c r="I199" s="5"/>
    </row>
    <row r="200" spans="2:9" ht="15.75">
      <c r="B200" s="5"/>
      <c r="C200" s="15"/>
      <c r="D200" s="16"/>
      <c r="E200" s="13"/>
      <c r="F200" s="5"/>
      <c r="G200" s="8"/>
      <c r="H200" s="5"/>
      <c r="I200" s="5"/>
    </row>
    <row r="201" spans="2:9" ht="15.75">
      <c r="B201" s="5"/>
      <c r="C201" s="15"/>
      <c r="D201" s="16"/>
      <c r="E201" s="13"/>
      <c r="F201" s="5"/>
      <c r="G201" s="8"/>
      <c r="H201" s="5"/>
      <c r="I201" s="5"/>
    </row>
    <row r="202" spans="2:9" ht="15.75">
      <c r="B202" s="5"/>
      <c r="C202" s="15"/>
      <c r="D202" s="16"/>
      <c r="E202" s="13"/>
      <c r="F202" s="5"/>
      <c r="G202" s="8"/>
      <c r="H202" s="5"/>
      <c r="I202" s="5"/>
    </row>
    <row r="203" spans="2:9" ht="15.75">
      <c r="B203" s="5"/>
      <c r="C203" s="15"/>
      <c r="D203" s="16"/>
      <c r="E203" s="13"/>
      <c r="F203" s="5"/>
      <c r="G203" s="8"/>
      <c r="H203" s="5"/>
      <c r="I203" s="5"/>
    </row>
    <row r="204" spans="2:9" ht="15.75">
      <c r="B204" s="5"/>
      <c r="C204" s="15"/>
      <c r="D204" s="16"/>
      <c r="E204" s="13"/>
      <c r="F204" s="5"/>
      <c r="G204" s="8"/>
      <c r="H204" s="5"/>
      <c r="I204" s="5"/>
    </row>
    <row r="205" spans="2:9" ht="15.75">
      <c r="B205" s="5"/>
      <c r="C205" s="18"/>
      <c r="D205" s="16"/>
      <c r="E205" s="13"/>
      <c r="F205" s="5"/>
      <c r="G205" s="8"/>
      <c r="H205" s="5"/>
      <c r="I205" s="5"/>
    </row>
    <row r="206" spans="2:9" ht="15.75">
      <c r="B206" s="5"/>
      <c r="C206" s="18"/>
      <c r="D206" s="16"/>
      <c r="E206" s="13"/>
      <c r="F206" s="5"/>
      <c r="G206" s="8"/>
      <c r="H206" s="5"/>
      <c r="I206" s="5"/>
    </row>
    <row r="207" spans="2:9" ht="15.75">
      <c r="B207" s="5"/>
      <c r="C207" s="15"/>
      <c r="D207" s="16"/>
      <c r="E207" s="13"/>
      <c r="F207" s="5"/>
      <c r="G207" s="8"/>
      <c r="H207" s="5"/>
      <c r="I207" s="5"/>
    </row>
    <row r="208" spans="2:9" ht="15.75">
      <c r="B208" s="5"/>
      <c r="C208" s="15"/>
      <c r="D208" s="16"/>
      <c r="E208" s="13"/>
      <c r="F208" s="5"/>
      <c r="G208" s="8"/>
      <c r="H208" s="5"/>
      <c r="I208" s="5"/>
    </row>
    <row r="209" spans="2:9" ht="15.75">
      <c r="B209" s="5"/>
      <c r="C209" s="15"/>
      <c r="D209" s="16"/>
      <c r="E209" s="13"/>
      <c r="F209" s="5"/>
      <c r="G209" s="8"/>
      <c r="H209" s="5"/>
      <c r="I209" s="5"/>
    </row>
    <row r="210" spans="2:9" ht="15.75">
      <c r="B210" s="5"/>
      <c r="C210" s="18"/>
      <c r="D210" s="16"/>
      <c r="E210" s="13"/>
      <c r="F210" s="5"/>
      <c r="G210" s="8"/>
      <c r="H210" s="5"/>
      <c r="I210" s="5"/>
    </row>
    <row r="211" spans="2:9" ht="15.75">
      <c r="B211" s="5"/>
      <c r="C211" s="18"/>
      <c r="D211" s="16"/>
      <c r="E211" s="13"/>
      <c r="F211" s="5"/>
      <c r="G211" s="8"/>
      <c r="H211" s="5"/>
      <c r="I211" s="5"/>
    </row>
    <row r="212" spans="2:9" ht="15.75">
      <c r="B212" s="5"/>
      <c r="C212" s="15"/>
      <c r="D212" s="16"/>
      <c r="E212" s="13"/>
      <c r="F212" s="5"/>
      <c r="G212" s="8"/>
      <c r="H212" s="5"/>
      <c r="I212" s="5"/>
    </row>
    <row r="213" spans="2:9" ht="15.75">
      <c r="B213" s="5"/>
      <c r="C213" s="30"/>
      <c r="D213" s="16"/>
      <c r="E213" s="13"/>
      <c r="F213" s="5"/>
      <c r="G213" s="8"/>
      <c r="H213" s="5"/>
      <c r="I213" s="5"/>
    </row>
    <row r="214" spans="2:9" ht="15.75">
      <c r="B214" s="5"/>
      <c r="C214" s="15"/>
      <c r="D214" s="16"/>
      <c r="E214" s="13"/>
      <c r="F214" s="5"/>
      <c r="G214" s="8"/>
      <c r="H214" s="5"/>
      <c r="I214" s="5"/>
    </row>
    <row r="215" spans="2:9" ht="15.75">
      <c r="B215" s="5"/>
      <c r="C215" s="15"/>
      <c r="D215" s="16"/>
      <c r="E215" s="13"/>
      <c r="F215" s="5"/>
      <c r="G215" s="8"/>
      <c r="H215" s="5"/>
      <c r="I215" s="5"/>
    </row>
    <row r="216" spans="2:9" ht="15.75">
      <c r="B216" s="5"/>
      <c r="C216" s="24"/>
      <c r="D216" s="16"/>
      <c r="E216" s="13"/>
      <c r="F216" s="5"/>
      <c r="G216" s="8"/>
      <c r="H216" s="5"/>
      <c r="I216" s="5"/>
    </row>
    <row r="217" spans="2:9" ht="15.75">
      <c r="B217" s="5"/>
      <c r="C217" s="24"/>
      <c r="D217" s="16"/>
      <c r="E217" s="13"/>
      <c r="F217" s="5"/>
      <c r="G217" s="8"/>
      <c r="H217" s="5"/>
      <c r="I217" s="5"/>
    </row>
    <row r="218" spans="2:9" ht="15.75">
      <c r="B218" s="5"/>
      <c r="C218" s="25"/>
      <c r="D218" s="16"/>
      <c r="E218" s="13"/>
      <c r="F218" s="5"/>
      <c r="G218" s="8"/>
      <c r="H218" s="5"/>
      <c r="I218" s="5"/>
    </row>
    <row r="219" spans="2:9" ht="15.75">
      <c r="B219" s="5"/>
      <c r="C219" s="25"/>
      <c r="D219" s="16"/>
      <c r="E219" s="13"/>
      <c r="F219" s="5"/>
      <c r="G219" s="8"/>
      <c r="H219" s="5"/>
      <c r="I219" s="5"/>
    </row>
    <row r="220" spans="2:9" ht="15.75">
      <c r="B220" s="5"/>
      <c r="C220" s="25"/>
      <c r="D220" s="16"/>
      <c r="E220" s="13"/>
      <c r="F220" s="5"/>
      <c r="G220" s="8"/>
      <c r="H220" s="5"/>
      <c r="I220" s="5"/>
    </row>
    <row r="221" spans="2:9" ht="15.75">
      <c r="B221" s="5"/>
      <c r="C221" s="25"/>
      <c r="D221" s="16"/>
      <c r="E221" s="13"/>
      <c r="F221" s="5"/>
      <c r="G221" s="8"/>
      <c r="H221" s="5"/>
      <c r="I221" s="5"/>
    </row>
    <row r="222" spans="2:9" ht="15.75">
      <c r="B222" s="5"/>
      <c r="C222" s="25"/>
      <c r="D222" s="16"/>
      <c r="E222" s="13"/>
      <c r="F222" s="5"/>
      <c r="G222" s="8"/>
      <c r="H222" s="5"/>
      <c r="I222" s="5"/>
    </row>
    <row r="223" spans="2:9" ht="15.75">
      <c r="B223" s="5"/>
      <c r="C223" s="25"/>
      <c r="D223" s="16"/>
      <c r="E223" s="13"/>
      <c r="F223" s="5"/>
      <c r="G223" s="8"/>
      <c r="H223" s="5"/>
      <c r="I223" s="5"/>
    </row>
    <row r="224" spans="2:9" ht="15.75">
      <c r="B224" s="5"/>
      <c r="C224" s="25"/>
      <c r="D224" s="16"/>
      <c r="E224" s="13"/>
      <c r="F224" s="5"/>
      <c r="G224" s="8"/>
      <c r="H224" s="5"/>
      <c r="I224" s="5"/>
    </row>
    <row r="225" spans="2:9" ht="15.75">
      <c r="B225" s="5"/>
      <c r="C225" s="25"/>
      <c r="D225" s="16"/>
      <c r="E225" s="13"/>
      <c r="F225" s="5"/>
      <c r="G225" s="8"/>
      <c r="H225" s="5"/>
      <c r="I225" s="5"/>
    </row>
    <row r="226" spans="2:9" ht="15.75">
      <c r="B226" s="5"/>
      <c r="C226" s="25"/>
      <c r="D226" s="16"/>
      <c r="E226" s="13"/>
      <c r="F226" s="5"/>
      <c r="G226" s="8"/>
      <c r="H226" s="5"/>
      <c r="I226" s="5"/>
    </row>
    <row r="227" spans="2:9" ht="15.75">
      <c r="B227" s="5"/>
      <c r="C227" s="25"/>
      <c r="D227" s="16"/>
      <c r="E227" s="13"/>
      <c r="F227" s="5"/>
      <c r="G227" s="8"/>
      <c r="H227" s="5"/>
      <c r="I227" s="5"/>
    </row>
    <row r="228" spans="2:9" ht="15.75">
      <c r="B228" s="5"/>
      <c r="C228" s="25"/>
      <c r="D228" s="16"/>
      <c r="E228" s="13"/>
      <c r="F228" s="5"/>
      <c r="G228" s="8"/>
      <c r="H228" s="5"/>
      <c r="I228" s="5"/>
    </row>
    <row r="229" spans="2:9" ht="15.75">
      <c r="B229" s="5"/>
      <c r="C229" s="25"/>
      <c r="D229" s="16"/>
      <c r="E229" s="13"/>
      <c r="F229" s="5"/>
      <c r="G229" s="8"/>
      <c r="H229" s="5"/>
      <c r="I229" s="5"/>
    </row>
    <row r="230" spans="2:9" ht="15.75">
      <c r="B230" s="5"/>
      <c r="C230" s="25"/>
      <c r="D230" s="16"/>
      <c r="E230" s="13"/>
      <c r="F230" s="5"/>
      <c r="G230" s="8"/>
      <c r="H230" s="5"/>
      <c r="I230" s="5"/>
    </row>
    <row r="231" spans="2:9" ht="15.75">
      <c r="B231" s="5"/>
      <c r="C231" s="25"/>
      <c r="D231" s="16"/>
      <c r="E231" s="13"/>
      <c r="F231" s="5"/>
      <c r="G231" s="8"/>
      <c r="H231" s="5"/>
      <c r="I231" s="5"/>
    </row>
    <row r="232" spans="2:9" ht="15.75">
      <c r="B232" s="5"/>
      <c r="C232" s="25"/>
      <c r="D232" s="16"/>
      <c r="E232" s="13"/>
      <c r="F232" s="5"/>
      <c r="G232" s="8"/>
      <c r="H232" s="5"/>
      <c r="I232" s="5"/>
    </row>
    <row r="233" spans="2:9" ht="15.75">
      <c r="B233" s="5"/>
      <c r="C233" s="25"/>
      <c r="D233" s="16"/>
      <c r="E233" s="13"/>
      <c r="F233" s="5"/>
      <c r="G233" s="8"/>
      <c r="H233" s="5"/>
      <c r="I233" s="5"/>
    </row>
    <row r="234" spans="2:9" ht="15.75">
      <c r="B234" s="5"/>
      <c r="C234" s="25"/>
      <c r="D234" s="16"/>
      <c r="E234" s="13"/>
      <c r="F234" s="5"/>
      <c r="G234" s="8"/>
      <c r="H234" s="5"/>
      <c r="I234" s="5"/>
    </row>
    <row r="235" spans="2:9" ht="15.75">
      <c r="B235" s="5"/>
      <c r="C235" s="24"/>
      <c r="D235" s="16"/>
      <c r="E235" s="13"/>
      <c r="F235" s="5"/>
      <c r="G235" s="8"/>
      <c r="H235" s="5"/>
      <c r="I235" s="5"/>
    </row>
    <row r="236" spans="2:9" ht="15.75">
      <c r="B236" s="5"/>
      <c r="C236" s="24"/>
      <c r="D236" s="16"/>
      <c r="E236" s="13"/>
      <c r="F236" s="5"/>
      <c r="G236" s="8"/>
      <c r="H236" s="5"/>
      <c r="I236" s="5"/>
    </row>
    <row r="237" spans="2:9" ht="15.75">
      <c r="B237" s="5"/>
      <c r="C237" s="24"/>
      <c r="D237" s="16"/>
      <c r="E237" s="13"/>
      <c r="F237" s="5"/>
      <c r="G237" s="8"/>
      <c r="H237" s="5"/>
      <c r="I237" s="5"/>
    </row>
    <row r="238" spans="2:9" ht="15.75">
      <c r="B238" s="5"/>
      <c r="C238" s="24"/>
      <c r="D238" s="16"/>
      <c r="E238" s="13"/>
      <c r="F238" s="5"/>
      <c r="G238" s="8"/>
      <c r="H238" s="5"/>
      <c r="I238" s="5"/>
    </row>
    <row r="239" spans="2:9" ht="15.75">
      <c r="B239" s="5"/>
      <c r="C239" s="24"/>
      <c r="D239" s="16"/>
      <c r="E239" s="13"/>
      <c r="F239" s="5"/>
      <c r="G239" s="8"/>
      <c r="H239" s="5"/>
      <c r="I239" s="5"/>
    </row>
    <row r="240" spans="2:9" ht="15.75">
      <c r="B240" s="5"/>
      <c r="C240" s="24"/>
      <c r="D240" s="16"/>
      <c r="E240" s="31"/>
      <c r="F240" s="5"/>
      <c r="G240" s="8"/>
      <c r="H240" s="5"/>
      <c r="I240" s="5"/>
    </row>
    <row r="241" spans="2:9" ht="15.75">
      <c r="B241" s="5"/>
      <c r="C241" s="25"/>
      <c r="D241" s="16"/>
      <c r="E241" s="31"/>
      <c r="F241" s="5"/>
      <c r="G241" s="8"/>
      <c r="H241" s="5"/>
      <c r="I241" s="5"/>
    </row>
    <row r="242" spans="2:9" ht="15.75">
      <c r="B242" s="5"/>
      <c r="C242" s="25"/>
      <c r="D242" s="16"/>
      <c r="E242" s="31"/>
      <c r="F242" s="5"/>
      <c r="G242" s="8"/>
      <c r="H242" s="5"/>
      <c r="I242" s="5"/>
    </row>
    <row r="243" spans="2:9" ht="15.75">
      <c r="B243" s="5"/>
      <c r="C243" s="25"/>
      <c r="D243" s="16"/>
      <c r="E243" s="31"/>
      <c r="F243" s="5"/>
      <c r="G243" s="8"/>
      <c r="H243" s="5"/>
      <c r="I243" s="5"/>
    </row>
    <row r="244" spans="2:9" ht="15.75">
      <c r="B244" s="5"/>
      <c r="C244" s="24"/>
      <c r="D244" s="16"/>
      <c r="E244" s="31"/>
      <c r="F244" s="5"/>
      <c r="G244" s="8"/>
      <c r="H244" s="5"/>
      <c r="I244" s="5"/>
    </row>
    <row r="245" spans="2:9" ht="15.75">
      <c r="B245" s="5"/>
      <c r="C245" s="24"/>
      <c r="D245" s="16"/>
      <c r="E245" s="31"/>
      <c r="F245" s="5"/>
      <c r="G245" s="8"/>
      <c r="H245" s="5"/>
      <c r="I245" s="5"/>
    </row>
    <row r="246" spans="2:9" ht="15.75">
      <c r="B246" s="5"/>
      <c r="C246" s="24"/>
      <c r="D246" s="16"/>
      <c r="E246" s="31"/>
      <c r="F246" s="5"/>
      <c r="G246" s="8"/>
      <c r="H246" s="5"/>
      <c r="I246" s="5"/>
    </row>
    <row r="247" spans="2:9" ht="15.75">
      <c r="B247" s="26"/>
      <c r="C247" s="24"/>
      <c r="D247" s="16"/>
      <c r="E247" s="13"/>
    </row>
    <row r="248" spans="2:9" ht="15.75">
      <c r="B248" s="26"/>
      <c r="C248" s="24"/>
      <c r="D248" s="16"/>
      <c r="E248" s="13"/>
    </row>
    <row r="249" spans="2:9" ht="15.75">
      <c r="B249" s="26"/>
      <c r="C249" s="25"/>
      <c r="D249" s="16"/>
      <c r="E249" s="13"/>
    </row>
    <row r="250" spans="2:9" ht="15.75">
      <c r="B250" s="26"/>
      <c r="C250" s="25"/>
      <c r="D250" s="16"/>
      <c r="E250" s="13"/>
    </row>
    <row r="251" spans="2:9" ht="15.75">
      <c r="B251" s="26"/>
      <c r="C251" s="25"/>
      <c r="D251" s="16"/>
      <c r="E251" s="13"/>
    </row>
    <row r="252" spans="2:9" ht="15.75">
      <c r="B252" s="26"/>
      <c r="C252" s="25"/>
      <c r="D252" s="16"/>
      <c r="E252" s="13"/>
    </row>
    <row r="253" spans="2:9" ht="15.75">
      <c r="B253" s="26"/>
      <c r="C253" s="25"/>
      <c r="D253" s="16"/>
      <c r="E253" s="13"/>
    </row>
    <row r="254" spans="2:9" ht="15.75">
      <c r="B254" s="26"/>
      <c r="C254" s="25"/>
      <c r="D254" s="16"/>
      <c r="E254" s="13"/>
    </row>
    <row r="255" spans="2:9" ht="15.75">
      <c r="B255" s="26"/>
      <c r="C255" s="25"/>
      <c r="D255" s="16"/>
      <c r="E255" s="13"/>
    </row>
    <row r="256" spans="2:9" ht="15.75">
      <c r="B256" s="26"/>
      <c r="C256" s="25"/>
      <c r="D256" s="16"/>
      <c r="E256" s="13"/>
    </row>
    <row r="257" spans="2:5" ht="15.75">
      <c r="B257" s="26"/>
      <c r="C257" s="25"/>
      <c r="D257" s="16"/>
      <c r="E257" s="13"/>
    </row>
    <row r="258" spans="2:5" ht="15.75">
      <c r="B258" s="26"/>
      <c r="C258" s="25"/>
      <c r="D258" s="16"/>
      <c r="E258" s="13"/>
    </row>
    <row r="259" spans="2:5" ht="15.75">
      <c r="B259" s="26"/>
      <c r="C259" s="24"/>
      <c r="D259" s="16"/>
      <c r="E259" s="13"/>
    </row>
    <row r="260" spans="2:5" ht="15.75">
      <c r="B260" s="26"/>
      <c r="C260" s="24"/>
      <c r="D260" s="16"/>
      <c r="E260" s="13"/>
    </row>
    <row r="261" spans="2:5" ht="15.75">
      <c r="B261" s="26"/>
      <c r="C261" s="25"/>
      <c r="D261" s="16"/>
      <c r="E261" s="13"/>
    </row>
    <row r="262" spans="2:5" ht="15.75">
      <c r="B262" s="26"/>
      <c r="C262" s="25"/>
      <c r="D262" s="16"/>
      <c r="E262" s="13"/>
    </row>
    <row r="263" spans="2:5" ht="15.75">
      <c r="B263" s="26"/>
      <c r="C263" s="25"/>
      <c r="D263" s="16"/>
      <c r="E263" s="13"/>
    </row>
    <row r="264" spans="2:5" ht="15.75">
      <c r="B264" s="26"/>
      <c r="C264" s="25"/>
      <c r="D264" s="16"/>
      <c r="E264" s="13"/>
    </row>
    <row r="265" spans="2:5" ht="15.75">
      <c r="B265" s="26"/>
      <c r="C265" s="25"/>
      <c r="D265" s="16"/>
      <c r="E265" s="13"/>
    </row>
    <row r="266" spans="2:5" ht="15.75">
      <c r="B266" s="26"/>
      <c r="C266" s="24"/>
      <c r="D266" s="16"/>
      <c r="E266" s="13"/>
    </row>
    <row r="267" spans="2:5" ht="15.75">
      <c r="B267" s="26"/>
      <c r="C267" s="24"/>
      <c r="D267" s="16"/>
      <c r="E267" s="13"/>
    </row>
    <row r="268" spans="2:5" ht="15.75">
      <c r="B268" s="26"/>
      <c r="C268" s="25"/>
      <c r="D268" s="16"/>
      <c r="E268" s="13"/>
    </row>
    <row r="269" spans="2:5" ht="15.75">
      <c r="B269" s="26"/>
      <c r="C269" s="25"/>
      <c r="D269" s="16"/>
      <c r="E269" s="13"/>
    </row>
    <row r="270" spans="2:5" ht="15.75">
      <c r="B270" s="26"/>
      <c r="C270" s="25"/>
      <c r="D270" s="16"/>
      <c r="E270" s="13"/>
    </row>
    <row r="271" spans="2:5" ht="15.75">
      <c r="B271" s="26"/>
      <c r="C271" s="25"/>
      <c r="D271" s="16"/>
      <c r="E271" s="13"/>
    </row>
    <row r="272" spans="2:5" ht="15.75">
      <c r="B272" s="26"/>
      <c r="C272" s="25"/>
      <c r="D272" s="16"/>
      <c r="E272" s="13"/>
    </row>
    <row r="273" spans="2:6" ht="15.75">
      <c r="B273" s="26"/>
      <c r="C273" s="25"/>
      <c r="D273" s="16"/>
      <c r="E273" s="13"/>
    </row>
    <row r="274" spans="2:6" ht="15.75">
      <c r="B274" s="26"/>
      <c r="C274" s="25"/>
      <c r="D274" s="16"/>
      <c r="E274" s="13"/>
    </row>
    <row r="275" spans="2:6" ht="15.75">
      <c r="B275" s="26"/>
      <c r="C275" s="25"/>
      <c r="D275" s="16"/>
      <c r="E275" s="13"/>
    </row>
    <row r="276" spans="2:6" ht="15.75">
      <c r="B276" s="26"/>
      <c r="C276" s="25"/>
      <c r="D276" s="16"/>
      <c r="E276" s="13"/>
    </row>
    <row r="277" spans="2:6" ht="15.75">
      <c r="B277" s="26"/>
      <c r="C277" s="25"/>
      <c r="D277" s="16"/>
      <c r="E277" s="13"/>
    </row>
    <row r="278" spans="2:6" ht="15.75">
      <c r="B278" s="26"/>
      <c r="C278" s="25"/>
      <c r="D278" s="16"/>
      <c r="E278" s="13"/>
    </row>
    <row r="279" spans="2:6" ht="15.75">
      <c r="B279" s="26"/>
      <c r="C279" s="25"/>
      <c r="D279" s="16"/>
      <c r="E279" s="13"/>
    </row>
    <row r="280" spans="2:6" ht="15.75">
      <c r="B280" s="26"/>
      <c r="C280" s="25"/>
      <c r="D280" s="16"/>
      <c r="E280" s="13"/>
    </row>
    <row r="281" spans="2:6" ht="15.75">
      <c r="B281" s="26"/>
      <c r="C281" s="25"/>
      <c r="D281" s="16"/>
      <c r="E281" s="13"/>
    </row>
    <row r="282" spans="2:6" ht="15.75">
      <c r="B282" s="26"/>
      <c r="C282" s="25"/>
      <c r="D282" s="16"/>
      <c r="E282" s="13"/>
    </row>
    <row r="283" spans="2:6" ht="15.75">
      <c r="B283" s="26"/>
      <c r="C283" s="25"/>
      <c r="D283" s="16"/>
      <c r="E283" s="13"/>
    </row>
    <row r="284" spans="2:6" ht="15.75">
      <c r="B284" s="5"/>
      <c r="C284" s="15"/>
      <c r="D284" s="32"/>
      <c r="E284" s="33"/>
      <c r="F284" s="34"/>
    </row>
    <row r="285" spans="2:6" ht="15.75">
      <c r="B285" s="5"/>
      <c r="C285" s="15"/>
      <c r="D285" s="32"/>
      <c r="E285" s="33"/>
      <c r="F285" s="34"/>
    </row>
    <row r="286" spans="2:6" ht="15.75">
      <c r="B286" s="5"/>
      <c r="C286" s="15"/>
      <c r="D286" s="32"/>
      <c r="E286" s="33"/>
      <c r="F286" s="34"/>
    </row>
    <row r="287" spans="2:6" ht="15.75">
      <c r="B287" s="5"/>
      <c r="C287" s="15"/>
      <c r="D287" s="32"/>
      <c r="E287" s="33"/>
      <c r="F287" s="34"/>
    </row>
    <row r="288" spans="2:6" ht="15.75">
      <c r="B288" s="5"/>
      <c r="C288" s="15"/>
      <c r="D288" s="32"/>
      <c r="E288" s="33"/>
      <c r="F288" s="34"/>
    </row>
    <row r="289" spans="2:6" ht="15.75">
      <c r="B289" s="5"/>
      <c r="C289" s="15"/>
      <c r="D289" s="32"/>
      <c r="E289" s="33"/>
      <c r="F289" s="34"/>
    </row>
    <row r="290" spans="2:6" ht="15.75">
      <c r="B290" s="5"/>
      <c r="C290" s="15"/>
      <c r="D290" s="32"/>
      <c r="E290" s="33"/>
      <c r="F290" s="34"/>
    </row>
    <row r="291" spans="2:6" ht="15.75">
      <c r="B291" s="5"/>
      <c r="C291" s="15"/>
      <c r="D291" s="32"/>
      <c r="E291" s="33"/>
      <c r="F291" s="34"/>
    </row>
    <row r="292" spans="2:6" ht="15.75">
      <c r="B292" s="5"/>
      <c r="C292" s="18"/>
      <c r="D292" s="32"/>
      <c r="E292" s="33"/>
      <c r="F292" s="34"/>
    </row>
    <row r="293" spans="2:6" ht="15.75">
      <c r="B293" s="5"/>
      <c r="C293" s="18"/>
      <c r="D293" s="32"/>
      <c r="E293" s="33"/>
      <c r="F293" s="34"/>
    </row>
    <row r="294" spans="2:6" ht="15.75">
      <c r="B294" s="5"/>
      <c r="C294" s="18"/>
      <c r="D294" s="32"/>
      <c r="E294" s="33"/>
      <c r="F294" s="34"/>
    </row>
    <row r="295" spans="2:6" ht="15.75">
      <c r="B295" s="5"/>
      <c r="C295" s="15"/>
      <c r="D295" s="32"/>
      <c r="E295" s="33"/>
      <c r="F295" s="34"/>
    </row>
    <row r="296" spans="2:6" ht="15.75">
      <c r="B296" s="5"/>
      <c r="C296" s="18"/>
      <c r="D296" s="32"/>
      <c r="E296" s="33"/>
      <c r="F296" s="34"/>
    </row>
    <row r="297" spans="2:6" ht="15.75">
      <c r="B297" s="5"/>
      <c r="C297" s="18"/>
      <c r="D297" s="32"/>
      <c r="E297" s="33"/>
      <c r="F297" s="34"/>
    </row>
    <row r="298" spans="2:6" ht="15.75">
      <c r="B298" s="5"/>
      <c r="C298" s="18"/>
      <c r="D298" s="32"/>
      <c r="E298" s="33"/>
      <c r="F298" s="34"/>
    </row>
    <row r="299" spans="2:6" ht="15.75">
      <c r="B299" s="5"/>
      <c r="C299" s="18"/>
      <c r="D299" s="32"/>
      <c r="E299" s="33"/>
      <c r="F299" s="34"/>
    </row>
    <row r="300" spans="2:6" ht="15.75">
      <c r="B300" s="5"/>
      <c r="C300" s="18"/>
      <c r="D300" s="32"/>
      <c r="E300" s="33"/>
      <c r="F300" s="34"/>
    </row>
    <row r="301" spans="2:6" ht="15.75">
      <c r="B301" s="5"/>
      <c r="C301" s="18"/>
      <c r="D301" s="32"/>
      <c r="E301" s="33"/>
      <c r="F301" s="34"/>
    </row>
    <row r="302" spans="2:6" ht="15.75">
      <c r="B302" s="5"/>
      <c r="C302" s="18"/>
      <c r="D302" s="32"/>
      <c r="E302" s="33"/>
      <c r="F302" s="34"/>
    </row>
    <row r="303" spans="2:6" ht="15.75">
      <c r="B303" s="5"/>
      <c r="C303" s="18"/>
      <c r="D303" s="32"/>
      <c r="E303" s="33"/>
      <c r="F303" s="34"/>
    </row>
    <row r="304" spans="2:6" ht="15.75">
      <c r="B304" s="5"/>
      <c r="C304" s="18"/>
      <c r="D304" s="32"/>
      <c r="E304" s="33"/>
      <c r="F304" s="34"/>
    </row>
    <row r="305" spans="2:6" ht="15.75">
      <c r="B305" s="5"/>
      <c r="C305" s="15"/>
      <c r="D305" s="32"/>
      <c r="E305" s="33"/>
      <c r="F305" s="34"/>
    </row>
    <row r="306" spans="2:6" ht="15.75">
      <c r="B306" s="5"/>
      <c r="C306" s="18"/>
      <c r="D306" s="32"/>
      <c r="E306" s="33"/>
      <c r="F306" s="34"/>
    </row>
    <row r="307" spans="2:6" ht="15.75">
      <c r="B307" s="5"/>
      <c r="C307" s="18"/>
      <c r="D307" s="32"/>
      <c r="E307" s="33"/>
      <c r="F307" s="34"/>
    </row>
    <row r="308" spans="2:6" ht="15.75">
      <c r="B308" s="5"/>
      <c r="C308" s="18"/>
      <c r="D308" s="32"/>
      <c r="E308" s="33"/>
      <c r="F308" s="34"/>
    </row>
    <row r="309" spans="2:6" ht="15.75">
      <c r="B309" s="5"/>
      <c r="C309" s="15"/>
      <c r="D309" s="32"/>
      <c r="E309" s="33"/>
      <c r="F309" s="34"/>
    </row>
    <row r="310" spans="2:6" ht="15.75">
      <c r="B310" s="5"/>
      <c r="C310" s="18"/>
      <c r="D310" s="32"/>
      <c r="E310" s="33"/>
      <c r="F310" s="34"/>
    </row>
    <row r="311" spans="2:6" ht="15.75">
      <c r="B311" s="5"/>
      <c r="C311" s="15"/>
      <c r="D311" s="32"/>
      <c r="E311" s="33"/>
      <c r="F311" s="34"/>
    </row>
    <row r="312" spans="2:6" ht="15.75">
      <c r="B312" s="5"/>
      <c r="C312" s="18"/>
      <c r="D312" s="32"/>
      <c r="E312" s="33"/>
      <c r="F312" s="34"/>
    </row>
    <row r="313" spans="2:6" ht="15.75">
      <c r="B313" s="5"/>
      <c r="C313" s="18"/>
      <c r="D313" s="32"/>
      <c r="E313" s="33"/>
      <c r="F313" s="34"/>
    </row>
    <row r="314" spans="2:6" ht="15.75">
      <c r="B314" s="5"/>
      <c r="C314" s="30"/>
      <c r="D314" s="32"/>
      <c r="E314" s="33"/>
      <c r="F314" s="34"/>
    </row>
    <row r="315" spans="2:6" ht="15.75">
      <c r="B315" s="5"/>
      <c r="C315" s="18"/>
      <c r="D315" s="32"/>
      <c r="E315" s="33"/>
      <c r="F315" s="34"/>
    </row>
    <row r="316" spans="2:6" ht="15.75">
      <c r="B316" s="5"/>
      <c r="C316" s="15"/>
      <c r="D316" s="32"/>
      <c r="E316" s="33"/>
      <c r="F316" s="34"/>
    </row>
    <row r="317" spans="2:6" ht="15.75">
      <c r="B317" s="5"/>
      <c r="C317" s="18"/>
      <c r="D317" s="32"/>
      <c r="E317" s="33"/>
      <c r="F317" s="34"/>
    </row>
    <row r="318" spans="2:6" ht="15.75">
      <c r="B318" s="5"/>
      <c r="C318" s="15"/>
      <c r="D318" s="32"/>
      <c r="E318" s="33"/>
      <c r="F318" s="34"/>
    </row>
    <row r="319" spans="2:6" ht="15.75">
      <c r="B319" s="5"/>
      <c r="C319" s="18"/>
      <c r="D319" s="32"/>
      <c r="E319" s="33"/>
      <c r="F319" s="34"/>
    </row>
    <row r="320" spans="2:6" ht="15.75">
      <c r="B320" s="5"/>
      <c r="C320" s="15"/>
      <c r="D320" s="32"/>
      <c r="E320" s="33"/>
      <c r="F320" s="34"/>
    </row>
    <row r="321" spans="2:6" ht="15.75">
      <c r="B321" s="5"/>
      <c r="C321" s="15"/>
      <c r="D321" s="32"/>
      <c r="E321" s="33"/>
      <c r="F321" s="34"/>
    </row>
    <row r="322" spans="2:6" ht="15.75">
      <c r="B322" s="26"/>
      <c r="C322" s="35"/>
      <c r="D322" s="16"/>
      <c r="E322" s="13"/>
    </row>
    <row r="323" spans="2:6" ht="15.75">
      <c r="B323" s="26"/>
      <c r="C323" s="35"/>
      <c r="D323" s="16"/>
      <c r="E323" s="13"/>
    </row>
    <row r="324" spans="2:6">
      <c r="B324" s="26"/>
      <c r="C324" s="36"/>
      <c r="D324" s="16"/>
      <c r="E324" s="13"/>
    </row>
    <row r="325" spans="2:6">
      <c r="B325" s="26"/>
      <c r="C325" s="36"/>
      <c r="D325" s="16"/>
      <c r="E325" s="13"/>
    </row>
    <row r="326" spans="2:6">
      <c r="B326" s="26"/>
      <c r="C326" s="36"/>
      <c r="D326" s="16"/>
      <c r="E326" s="13"/>
    </row>
    <row r="327" spans="2:6">
      <c r="B327" s="26"/>
      <c r="C327" s="36"/>
      <c r="D327" s="16"/>
      <c r="E327" s="13"/>
    </row>
    <row r="328" spans="2:6">
      <c r="B328" s="26"/>
      <c r="C328" s="36"/>
      <c r="D328" s="16"/>
      <c r="E328" s="13"/>
    </row>
    <row r="329" spans="2:6">
      <c r="B329" s="26"/>
      <c r="C329" s="36"/>
      <c r="D329" s="16"/>
      <c r="E329" s="13"/>
    </row>
    <row r="330" spans="2:6">
      <c r="B330" s="26"/>
      <c r="C330" s="36"/>
      <c r="D330" s="16"/>
      <c r="E330" s="13"/>
    </row>
    <row r="331" spans="2:6">
      <c r="B331" s="26"/>
      <c r="C331" s="36"/>
      <c r="D331" s="16"/>
      <c r="E331" s="13"/>
    </row>
    <row r="332" spans="2:6">
      <c r="B332" s="26"/>
      <c r="C332" s="36"/>
      <c r="D332" s="16"/>
      <c r="E332" s="13"/>
    </row>
    <row r="333" spans="2:6">
      <c r="B333" s="26"/>
      <c r="C333" s="36"/>
      <c r="D333" s="16"/>
      <c r="E333" s="13"/>
    </row>
    <row r="334" spans="2:6">
      <c r="B334" s="26"/>
      <c r="C334" s="36"/>
      <c r="D334" s="16"/>
      <c r="E334" s="13"/>
    </row>
    <row r="335" spans="2:6">
      <c r="B335" s="26"/>
      <c r="C335" s="36"/>
      <c r="D335" s="16"/>
      <c r="E335" s="13"/>
    </row>
    <row r="336" spans="2:6">
      <c r="B336" s="26"/>
      <c r="C336" s="36"/>
      <c r="D336" s="16"/>
      <c r="E336" s="13"/>
    </row>
    <row r="337" spans="2:6">
      <c r="B337" s="26"/>
      <c r="C337" s="36"/>
      <c r="D337" s="16"/>
      <c r="E337" s="13"/>
    </row>
    <row r="338" spans="2:6">
      <c r="B338" s="26"/>
      <c r="C338" s="36"/>
      <c r="D338" s="16"/>
      <c r="E338" s="13"/>
    </row>
    <row r="339" spans="2:6">
      <c r="B339" s="26"/>
      <c r="C339" s="36"/>
      <c r="D339" s="16"/>
      <c r="E339" s="13"/>
    </row>
    <row r="340" spans="2:6">
      <c r="B340" s="26"/>
      <c r="C340" s="36"/>
      <c r="D340" s="16"/>
      <c r="E340" s="13"/>
    </row>
    <row r="341" spans="2:6" ht="15.75">
      <c r="B341" s="26"/>
      <c r="C341" s="35"/>
      <c r="D341" s="16"/>
    </row>
    <row r="342" spans="2:6" ht="15.75">
      <c r="B342" s="37"/>
      <c r="C342" s="38"/>
      <c r="D342" s="38"/>
      <c r="E342" s="13"/>
    </row>
    <row r="343" spans="2:6" ht="15.75">
      <c r="B343" s="37"/>
      <c r="C343" s="38"/>
      <c r="D343" s="38"/>
      <c r="E343" s="13"/>
      <c r="F343" s="34"/>
    </row>
    <row r="344" spans="2:6" ht="15.75">
      <c r="B344" s="37"/>
      <c r="C344" s="38"/>
      <c r="D344" s="38"/>
      <c r="E344" s="13"/>
      <c r="F344" s="34"/>
    </row>
    <row r="345" spans="2:6" ht="15.75">
      <c r="B345" s="37"/>
      <c r="C345" s="38"/>
      <c r="D345" s="38"/>
      <c r="E345" s="13"/>
      <c r="F345" s="34"/>
    </row>
    <row r="346" spans="2:6" ht="15.75">
      <c r="B346" s="37"/>
      <c r="C346" s="38"/>
      <c r="D346" s="38"/>
      <c r="E346" s="13"/>
      <c r="F346" s="34"/>
    </row>
    <row r="347" spans="2:6" ht="15.75">
      <c r="B347" s="37"/>
      <c r="C347" s="38"/>
      <c r="D347" s="38"/>
      <c r="E347" s="13"/>
      <c r="F347" s="34"/>
    </row>
    <row r="348" spans="2:6" ht="15.75">
      <c r="B348" s="37"/>
      <c r="C348" s="38"/>
      <c r="D348" s="38"/>
      <c r="E348" s="13"/>
      <c r="F348" s="34"/>
    </row>
    <row r="349" spans="2:6" ht="15.75">
      <c r="B349" s="37"/>
      <c r="C349" s="38"/>
      <c r="D349" s="38"/>
      <c r="E349" s="13"/>
      <c r="F349" s="34"/>
    </row>
    <row r="350" spans="2:6" ht="15.75">
      <c r="B350" s="37"/>
      <c r="C350" s="38"/>
      <c r="D350" s="38"/>
      <c r="E350" s="13"/>
      <c r="F350" s="34"/>
    </row>
    <row r="351" spans="2:6" ht="15.75">
      <c r="B351" s="37"/>
      <c r="C351" s="38"/>
      <c r="D351" s="38"/>
      <c r="E351" s="13"/>
      <c r="F351" s="34"/>
    </row>
    <row r="352" spans="2:6" ht="15.75">
      <c r="B352" s="37"/>
      <c r="C352" s="38"/>
      <c r="D352" s="38"/>
      <c r="E352" s="13"/>
      <c r="F352" s="34"/>
    </row>
    <row r="353" spans="2:6" ht="15.75">
      <c r="B353" s="37"/>
      <c r="C353" s="38"/>
      <c r="D353" s="38"/>
      <c r="E353" s="13"/>
      <c r="F353" s="34"/>
    </row>
    <row r="354" spans="2:6" ht="15.75">
      <c r="B354" s="37"/>
      <c r="C354" s="38"/>
      <c r="D354" s="38"/>
      <c r="E354" s="13"/>
      <c r="F354" s="34"/>
    </row>
    <row r="355" spans="2:6" ht="15.75">
      <c r="B355" s="37"/>
      <c r="C355" s="38"/>
      <c r="D355" s="38"/>
      <c r="E355" s="13"/>
      <c r="F355" s="34"/>
    </row>
    <row r="356" spans="2:6" ht="15.75">
      <c r="B356" s="37"/>
      <c r="C356" s="38"/>
      <c r="D356" s="38"/>
      <c r="E356" s="13"/>
      <c r="F356" s="34"/>
    </row>
    <row r="357" spans="2:6" ht="15.75">
      <c r="B357" s="37"/>
      <c r="C357" s="38"/>
      <c r="D357" s="38"/>
      <c r="E357" s="13"/>
      <c r="F357" s="34"/>
    </row>
    <row r="358" spans="2:6" ht="15.75">
      <c r="B358" s="5"/>
      <c r="C358" s="24"/>
      <c r="D358" s="16"/>
      <c r="E358" s="13"/>
    </row>
    <row r="359" spans="2:6" ht="15.75">
      <c r="B359" s="5"/>
      <c r="C359" s="24"/>
      <c r="D359" s="16"/>
      <c r="E359" s="13"/>
      <c r="F359" s="34"/>
    </row>
    <row r="360" spans="2:6" ht="15.75">
      <c r="B360" s="5"/>
      <c r="C360" s="25"/>
      <c r="D360" s="16"/>
      <c r="E360" s="13"/>
      <c r="F360" s="34"/>
    </row>
    <row r="361" spans="2:6" ht="15.75">
      <c r="B361" s="5"/>
      <c r="C361" s="25"/>
      <c r="D361" s="16"/>
      <c r="E361" s="13"/>
      <c r="F361" s="34"/>
    </row>
    <row r="362" spans="2:6" ht="15.75">
      <c r="B362" s="5"/>
      <c r="C362" s="25"/>
      <c r="D362" s="16"/>
      <c r="E362" s="13"/>
      <c r="F362" s="34"/>
    </row>
    <row r="363" spans="2:6" ht="15.75">
      <c r="B363" s="5"/>
      <c r="C363" s="25"/>
      <c r="D363" s="16"/>
      <c r="E363" s="13"/>
      <c r="F363" s="34"/>
    </row>
    <row r="364" spans="2:6" ht="15.75">
      <c r="B364" s="5"/>
      <c r="C364" s="25"/>
      <c r="D364" s="16"/>
      <c r="E364" s="13"/>
      <c r="F364" s="34"/>
    </row>
    <row r="365" spans="2:6" ht="15.75">
      <c r="B365" s="5"/>
      <c r="C365" s="25"/>
      <c r="D365" s="16"/>
      <c r="E365" s="13"/>
      <c r="F365" s="34"/>
    </row>
    <row r="366" spans="2:6" ht="15.75">
      <c r="B366" s="5"/>
      <c r="C366" s="25"/>
      <c r="D366" s="16"/>
      <c r="E366" s="13"/>
      <c r="F366" s="34"/>
    </row>
    <row r="367" spans="2:6" ht="15.75">
      <c r="B367" s="5"/>
      <c r="C367" s="25"/>
      <c r="D367" s="16"/>
      <c r="E367" s="13"/>
      <c r="F367" s="34"/>
    </row>
    <row r="368" spans="2:6" ht="15.75">
      <c r="B368" s="5"/>
      <c r="C368" s="25"/>
      <c r="D368" s="16"/>
      <c r="E368" s="13"/>
      <c r="F368" s="34"/>
    </row>
    <row r="369" spans="2:6" ht="15.75">
      <c r="B369" s="5"/>
      <c r="C369" s="25"/>
      <c r="D369" s="16"/>
      <c r="E369" s="13"/>
      <c r="F369" s="34"/>
    </row>
    <row r="370" spans="2:6" ht="15.75">
      <c r="B370" s="5"/>
      <c r="C370" s="25"/>
      <c r="D370" s="16"/>
      <c r="E370" s="13"/>
      <c r="F370" s="34"/>
    </row>
    <row r="371" spans="2:6" ht="15.75">
      <c r="B371" s="5"/>
      <c r="C371" s="25"/>
      <c r="D371" s="16"/>
      <c r="E371" s="13"/>
      <c r="F371" s="34"/>
    </row>
    <row r="372" spans="2:6" ht="15.75">
      <c r="B372" s="5"/>
      <c r="C372" s="25"/>
      <c r="D372" s="16"/>
      <c r="E372" s="13"/>
      <c r="F372" s="34"/>
    </row>
    <row r="373" spans="2:6" ht="15.75">
      <c r="B373" s="5"/>
      <c r="C373" s="25"/>
      <c r="D373" s="16"/>
      <c r="E373" s="13"/>
      <c r="F373" s="34"/>
    </row>
    <row r="374" spans="2:6" ht="15.75">
      <c r="B374" s="5"/>
      <c r="C374" s="25"/>
      <c r="D374" s="16"/>
      <c r="E374" s="13"/>
      <c r="F374" s="34"/>
    </row>
    <row r="375" spans="2:6" ht="15.75">
      <c r="B375" s="5"/>
      <c r="C375" s="25"/>
      <c r="D375" s="16"/>
      <c r="E375" s="13"/>
      <c r="F375" s="34"/>
    </row>
    <row r="376" spans="2:6" ht="15.75">
      <c r="B376" s="5"/>
      <c r="C376" s="25"/>
      <c r="D376" s="16"/>
      <c r="E376" s="13"/>
      <c r="F376" s="34"/>
    </row>
    <row r="377" spans="2:6" ht="15.75">
      <c r="B377" s="5"/>
      <c r="C377" s="24"/>
      <c r="D377" s="16"/>
      <c r="E377" s="13"/>
      <c r="F377" s="34"/>
    </row>
    <row r="378" spans="2:6" ht="15.75">
      <c r="B378" s="5"/>
      <c r="C378" s="24"/>
      <c r="D378" s="16"/>
      <c r="E378" s="13"/>
      <c r="F378" s="34"/>
    </row>
    <row r="379" spans="2:6" ht="15.75">
      <c r="B379" s="5"/>
      <c r="C379" s="24"/>
      <c r="D379" s="16"/>
      <c r="E379" s="13"/>
      <c r="F379" s="34"/>
    </row>
    <row r="380" spans="2:6" ht="15.75">
      <c r="B380" s="5"/>
      <c r="C380" s="24"/>
      <c r="D380" s="16"/>
      <c r="E380" s="13"/>
      <c r="F380" s="34"/>
    </row>
    <row r="381" spans="2:6" ht="15.75">
      <c r="B381" s="5"/>
      <c r="C381" s="24"/>
      <c r="D381" s="16"/>
      <c r="E381" s="13"/>
      <c r="F381" s="34"/>
    </row>
    <row r="382" spans="2:6" ht="15.75">
      <c r="B382" s="5"/>
      <c r="C382" s="24"/>
      <c r="D382" s="16"/>
      <c r="E382" s="13"/>
      <c r="F382" s="34"/>
    </row>
    <row r="383" spans="2:6" ht="15.75">
      <c r="B383" s="5"/>
      <c r="C383" s="24"/>
      <c r="D383" s="16"/>
      <c r="E383" s="13"/>
      <c r="F383" s="34"/>
    </row>
    <row r="384" spans="2:6" ht="15.75">
      <c r="B384" s="5"/>
      <c r="C384" s="25"/>
      <c r="D384" s="16"/>
      <c r="E384" s="13"/>
      <c r="F384" s="34"/>
    </row>
    <row r="385" spans="2:6" ht="15.75">
      <c r="B385" s="5"/>
      <c r="C385" s="25"/>
      <c r="D385" s="16"/>
      <c r="E385" s="13"/>
      <c r="F385" s="34"/>
    </row>
    <row r="386" spans="2:6" ht="15.75">
      <c r="B386" s="5"/>
      <c r="C386" s="24"/>
      <c r="D386" s="16"/>
      <c r="E386" s="13"/>
      <c r="F386" s="34"/>
    </row>
    <row r="387" spans="2:6" ht="15.75">
      <c r="B387" s="5"/>
      <c r="C387" s="24"/>
      <c r="D387" s="16"/>
      <c r="E387" s="13"/>
      <c r="F387" s="34"/>
    </row>
    <row r="388" spans="2:6" ht="15.75">
      <c r="B388" s="5"/>
      <c r="C388" s="24"/>
      <c r="D388" s="16"/>
      <c r="E388" s="13"/>
      <c r="F388" s="34"/>
    </row>
    <row r="389" spans="2:6" ht="15.75">
      <c r="B389" s="5"/>
      <c r="C389" s="25"/>
      <c r="D389" s="16"/>
      <c r="E389" s="13"/>
      <c r="F389" s="34"/>
    </row>
    <row r="390" spans="2:6" ht="15.75">
      <c r="B390" s="5"/>
      <c r="C390" s="25"/>
      <c r="D390" s="16"/>
      <c r="E390" s="13"/>
      <c r="F390" s="34"/>
    </row>
    <row r="391" spans="2:6" ht="15.75">
      <c r="B391" s="5"/>
      <c r="C391" s="24"/>
      <c r="D391" s="16"/>
      <c r="E391" s="13"/>
      <c r="F391" s="34"/>
    </row>
    <row r="392" spans="2:6" ht="15.75">
      <c r="B392" s="5"/>
      <c r="C392" s="39"/>
      <c r="D392" s="16"/>
      <c r="E392" s="13"/>
      <c r="F392" s="34"/>
    </row>
    <row r="393" spans="2:6" ht="15.75">
      <c r="B393" s="5"/>
      <c r="C393" s="24"/>
      <c r="D393" s="16"/>
      <c r="E393" s="13"/>
      <c r="F393" s="34"/>
    </row>
    <row r="394" spans="2:6" ht="15.75">
      <c r="B394" s="5"/>
      <c r="C394" s="24"/>
      <c r="D394" s="16"/>
      <c r="E394" s="33"/>
      <c r="F394" s="34"/>
    </row>
    <row r="395" spans="2:6" ht="15.75">
      <c r="B395" s="5"/>
      <c r="C395" s="24"/>
      <c r="D395" s="16"/>
      <c r="E395" s="33"/>
      <c r="F395" s="34"/>
    </row>
    <row r="396" spans="2:6" ht="15.75">
      <c r="B396" s="5"/>
      <c r="C396" s="25"/>
      <c r="D396" s="16"/>
      <c r="E396" s="33"/>
      <c r="F396" s="34"/>
    </row>
    <row r="397" spans="2:6" ht="15.75">
      <c r="B397" s="5"/>
      <c r="C397" s="25"/>
      <c r="D397" s="16"/>
      <c r="E397" s="33"/>
      <c r="F397" s="34"/>
    </row>
    <row r="398" spans="2:6" ht="15.75">
      <c r="B398" s="5"/>
      <c r="C398" s="25"/>
      <c r="D398" s="16"/>
      <c r="E398" s="33"/>
      <c r="F398" s="34"/>
    </row>
    <row r="399" spans="2:6" ht="15.75">
      <c r="B399" s="5"/>
      <c r="C399" s="25"/>
      <c r="D399" s="16"/>
      <c r="E399" s="33"/>
      <c r="F399" s="34"/>
    </row>
    <row r="400" spans="2:6" ht="15.75">
      <c r="B400" s="5"/>
      <c r="C400" s="25"/>
      <c r="D400" s="16"/>
      <c r="E400" s="33"/>
      <c r="F400" s="34"/>
    </row>
    <row r="401" spans="2:6" ht="15.75">
      <c r="B401" s="5"/>
      <c r="C401" s="25"/>
      <c r="D401" s="16"/>
      <c r="E401" s="33"/>
      <c r="F401" s="34"/>
    </row>
    <row r="402" spans="2:6" ht="15.75">
      <c r="B402" s="5"/>
      <c r="C402" s="25"/>
      <c r="D402" s="16"/>
      <c r="E402" s="33"/>
      <c r="F402" s="34"/>
    </row>
    <row r="403" spans="2:6" ht="15.75">
      <c r="B403" s="5"/>
      <c r="C403" s="25"/>
      <c r="D403" s="16"/>
      <c r="E403" s="33"/>
      <c r="F403" s="34"/>
    </row>
    <row r="404" spans="2:6" ht="15.75">
      <c r="B404" s="5"/>
      <c r="C404" s="25"/>
      <c r="D404" s="16"/>
      <c r="E404" s="33"/>
      <c r="F404" s="34"/>
    </row>
    <row r="405" spans="2:6" ht="15.75">
      <c r="B405" s="5"/>
      <c r="C405" s="24"/>
      <c r="D405" s="16"/>
      <c r="E405" s="33"/>
      <c r="F405" s="34"/>
    </row>
    <row r="406" spans="2:6" ht="15.75">
      <c r="B406" s="5"/>
      <c r="C406" s="25"/>
      <c r="D406" s="16"/>
      <c r="E406" s="33"/>
      <c r="F406" s="34"/>
    </row>
    <row r="407" spans="2:6" ht="15.75">
      <c r="B407" s="5"/>
      <c r="C407" s="24"/>
      <c r="D407" s="16"/>
      <c r="E407" s="33"/>
      <c r="F407" s="34"/>
    </row>
    <row r="408" spans="2:6" ht="15.75">
      <c r="B408" s="5"/>
      <c r="C408" s="24"/>
      <c r="D408" s="16"/>
      <c r="E408" s="33"/>
      <c r="F408" s="34"/>
    </row>
    <row r="409" spans="2:6" ht="15.75">
      <c r="B409" s="5"/>
      <c r="C409" s="25"/>
      <c r="D409" s="16"/>
      <c r="E409" s="33"/>
      <c r="F409" s="34"/>
    </row>
    <row r="410" spans="2:6" ht="15.75">
      <c r="B410" s="5"/>
      <c r="C410" s="24"/>
      <c r="D410" s="16"/>
      <c r="E410" s="33"/>
      <c r="F410" s="34"/>
    </row>
    <row r="411" spans="2:6" ht="15.75">
      <c r="B411" s="5"/>
      <c r="C411" s="24"/>
      <c r="D411" s="16"/>
      <c r="E411" s="33"/>
      <c r="F411" s="34"/>
    </row>
    <row r="412" spans="2:6" ht="15.75">
      <c r="B412" s="5"/>
      <c r="C412" s="24"/>
      <c r="D412" s="16"/>
      <c r="E412" s="33"/>
      <c r="F412" s="34"/>
    </row>
    <row r="413" spans="2:6" ht="15.75">
      <c r="B413" s="5"/>
      <c r="C413" s="25"/>
      <c r="D413" s="16"/>
      <c r="E413" s="33"/>
      <c r="F413" s="34"/>
    </row>
    <row r="414" spans="2:6" ht="15.75">
      <c r="B414" s="5"/>
      <c r="C414" s="25"/>
      <c r="D414" s="16"/>
      <c r="E414" s="33"/>
      <c r="F414" s="34"/>
    </row>
    <row r="415" spans="2:6" ht="15.75">
      <c r="B415" s="5"/>
      <c r="C415" s="25"/>
      <c r="D415" s="16"/>
      <c r="E415" s="33"/>
      <c r="F415" s="34"/>
    </row>
    <row r="416" spans="2:6" ht="15.75">
      <c r="B416" s="5"/>
      <c r="C416" s="25"/>
      <c r="D416" s="16"/>
      <c r="E416" s="33"/>
      <c r="F416" s="34"/>
    </row>
    <row r="417" spans="2:6" ht="15.75">
      <c r="B417" s="5"/>
      <c r="C417" s="24"/>
      <c r="D417" s="16"/>
      <c r="E417" s="33"/>
      <c r="F417" s="34"/>
    </row>
    <row r="418" spans="2:6" ht="15.75">
      <c r="B418" s="5"/>
      <c r="C418" s="39"/>
      <c r="D418" s="16"/>
      <c r="E418" s="33"/>
      <c r="F418" s="34"/>
    </row>
    <row r="419" spans="2:6" ht="15.75">
      <c r="B419" s="5"/>
      <c r="C419" s="24"/>
      <c r="D419" s="16"/>
      <c r="E419" s="33"/>
      <c r="F419" s="34"/>
    </row>
    <row r="420" spans="2:6" ht="15.75">
      <c r="B420" s="5"/>
      <c r="C420" s="24"/>
      <c r="D420" s="16"/>
      <c r="E420" s="33"/>
      <c r="F420" s="34"/>
    </row>
    <row r="421" spans="2:6" ht="15.75">
      <c r="B421" s="5"/>
      <c r="C421" s="25"/>
      <c r="D421" s="16"/>
      <c r="E421" s="33"/>
    </row>
    <row r="422" spans="2:6" ht="15.75">
      <c r="B422" s="5"/>
      <c r="C422" s="25"/>
      <c r="D422" s="16"/>
      <c r="E422" s="33"/>
    </row>
    <row r="423" spans="2:6" ht="15.75">
      <c r="B423" s="5"/>
      <c r="C423" s="24"/>
      <c r="D423" s="16"/>
      <c r="E423" s="33"/>
    </row>
    <row r="424" spans="2:6" ht="15.75">
      <c r="B424" s="5"/>
      <c r="C424" s="24"/>
      <c r="D424" s="16"/>
      <c r="E424" s="33"/>
    </row>
    <row r="425" spans="2:6" ht="15.75">
      <c r="B425" s="5"/>
      <c r="C425" s="25"/>
      <c r="D425" s="16"/>
      <c r="E425" s="33"/>
    </row>
    <row r="426" spans="2:6" ht="15.75">
      <c r="B426" s="5"/>
      <c r="C426" s="24"/>
      <c r="D426" s="16"/>
      <c r="E426" s="33"/>
    </row>
    <row r="427" spans="2:6" ht="15.75">
      <c r="B427" s="5"/>
      <c r="C427" s="24"/>
      <c r="D427" s="16"/>
      <c r="E427" s="33"/>
    </row>
    <row r="428" spans="2:6" ht="15.75">
      <c r="B428" s="5"/>
      <c r="C428" s="25"/>
      <c r="D428" s="16"/>
      <c r="E428" s="33"/>
    </row>
    <row r="429" spans="2:6" ht="15.75">
      <c r="B429" s="5"/>
      <c r="C429" s="25"/>
      <c r="D429" s="16"/>
      <c r="E429" s="33"/>
    </row>
    <row r="430" spans="2:6" ht="15.75">
      <c r="B430" s="5"/>
      <c r="C430" s="25"/>
      <c r="D430" s="16"/>
      <c r="E430" s="33"/>
    </row>
    <row r="431" spans="2:6" ht="15.75">
      <c r="B431" s="5"/>
      <c r="C431" s="24"/>
      <c r="D431" s="16"/>
      <c r="E431" s="13"/>
    </row>
    <row r="432" spans="2:6" ht="15.75">
      <c r="B432" s="5"/>
      <c r="C432" s="24"/>
      <c r="D432" s="16"/>
      <c r="E432" s="13"/>
    </row>
    <row r="433" spans="2:5" ht="15.75">
      <c r="B433" s="5"/>
      <c r="C433" s="25"/>
      <c r="D433" s="16"/>
      <c r="E433" s="13"/>
    </row>
    <row r="434" spans="2:5" ht="15.75">
      <c r="B434" s="5"/>
      <c r="C434" s="25"/>
      <c r="D434" s="16"/>
      <c r="E434" s="13"/>
    </row>
    <row r="435" spans="2:5" ht="15.75">
      <c r="B435" s="5"/>
      <c r="C435" s="25"/>
      <c r="D435" s="16"/>
      <c r="E435" s="13"/>
    </row>
    <row r="436" spans="2:5" ht="15.75">
      <c r="B436" s="5"/>
      <c r="C436" s="25"/>
      <c r="D436" s="16"/>
      <c r="E436" s="13"/>
    </row>
    <row r="437" spans="2:5" ht="15.75">
      <c r="B437" s="5"/>
      <c r="C437" s="25"/>
      <c r="D437" s="16"/>
      <c r="E437" s="13"/>
    </row>
    <row r="438" spans="2:5" ht="15.75">
      <c r="B438" s="5"/>
      <c r="C438" s="25"/>
      <c r="D438" s="16"/>
      <c r="E438" s="13"/>
    </row>
    <row r="439" spans="2:5" ht="15.75">
      <c r="B439" s="5"/>
      <c r="C439" s="25"/>
      <c r="D439" s="16"/>
      <c r="E439" s="13"/>
    </row>
    <row r="440" spans="2:5" ht="15.75">
      <c r="B440" s="5"/>
      <c r="C440" s="25"/>
      <c r="D440" s="16"/>
      <c r="E440" s="13"/>
    </row>
    <row r="441" spans="2:5" ht="15.75">
      <c r="B441" s="5"/>
      <c r="C441" s="25"/>
      <c r="D441" s="16"/>
      <c r="E441" s="13"/>
    </row>
    <row r="442" spans="2:5" ht="15.75">
      <c r="B442" s="5"/>
      <c r="C442" s="25"/>
      <c r="D442" s="16"/>
      <c r="E442" s="13"/>
    </row>
    <row r="443" spans="2:5" ht="15.75">
      <c r="B443" s="5"/>
      <c r="C443" s="25"/>
      <c r="D443" s="16"/>
      <c r="E443" s="13"/>
    </row>
    <row r="444" spans="2:5" ht="15.75">
      <c r="B444" s="5"/>
      <c r="C444" s="25"/>
      <c r="D444" s="16"/>
      <c r="E444" s="13"/>
    </row>
    <row r="445" spans="2:5" ht="15.75">
      <c r="B445" s="5"/>
      <c r="C445" s="25"/>
      <c r="D445" s="16"/>
      <c r="E445" s="13"/>
    </row>
    <row r="446" spans="2:5" ht="15.75">
      <c r="B446" s="5"/>
      <c r="C446" s="25"/>
      <c r="D446" s="16"/>
      <c r="E446" s="13"/>
    </row>
    <row r="447" spans="2:5" ht="15.75">
      <c r="B447" s="5"/>
      <c r="C447" s="25"/>
      <c r="D447" s="16"/>
      <c r="E447" s="13"/>
    </row>
    <row r="448" spans="2:5" ht="15.75">
      <c r="B448" s="5"/>
      <c r="C448" s="25"/>
      <c r="D448" s="16"/>
      <c r="E448" s="13"/>
    </row>
    <row r="449" spans="2:6" ht="15.75">
      <c r="B449" s="5"/>
      <c r="C449" s="25"/>
      <c r="D449" s="16"/>
      <c r="E449" s="13"/>
    </row>
    <row r="450" spans="2:6">
      <c r="E450" s="13"/>
      <c r="F450" s="34"/>
    </row>
    <row r="451" spans="2:6">
      <c r="E451" s="13"/>
      <c r="F451" s="34"/>
    </row>
    <row r="452" spans="2:6">
      <c r="E452" s="13"/>
      <c r="F452" s="34"/>
    </row>
    <row r="453" spans="2:6">
      <c r="E453" s="13"/>
      <c r="F453" s="34"/>
    </row>
    <row r="454" spans="2:6">
      <c r="E454" s="13"/>
      <c r="F454" s="34"/>
    </row>
    <row r="455" spans="2:6">
      <c r="E455" s="13"/>
      <c r="F455" s="34"/>
    </row>
    <row r="456" spans="2:6">
      <c r="E456" s="13"/>
      <c r="F456" s="34"/>
    </row>
    <row r="457" spans="2:6">
      <c r="E457" s="13"/>
      <c r="F457" s="34"/>
    </row>
    <row r="458" spans="2:6">
      <c r="E458" s="13"/>
      <c r="F458" s="34"/>
    </row>
    <row r="459" spans="2:6">
      <c r="E459" s="13"/>
      <c r="F459" s="34"/>
    </row>
    <row r="460" spans="2:6">
      <c r="E460" s="13"/>
      <c r="F460" s="34"/>
    </row>
    <row r="461" spans="2:6">
      <c r="E461" s="13"/>
      <c r="F461" s="34"/>
    </row>
    <row r="462" spans="2:6">
      <c r="E462" s="13"/>
      <c r="F462" s="34"/>
    </row>
    <row r="463" spans="2:6">
      <c r="E463" s="13"/>
      <c r="F463" s="34"/>
    </row>
    <row r="464" spans="2:6">
      <c r="E464" s="13"/>
      <c r="F464" s="34"/>
    </row>
    <row r="465" spans="2:6">
      <c r="E465" s="13"/>
      <c r="F465" s="34"/>
    </row>
    <row r="466" spans="2:6">
      <c r="E466" s="13"/>
      <c r="F466" s="34"/>
    </row>
    <row r="467" spans="2:6">
      <c r="E467" s="13"/>
      <c r="F467" s="34"/>
    </row>
    <row r="468" spans="2:6">
      <c r="E468" s="13"/>
      <c r="F468" s="34"/>
    </row>
    <row r="469" spans="2:6">
      <c r="E469" s="13"/>
      <c r="F469" s="34"/>
    </row>
    <row r="470" spans="2:6">
      <c r="E470" s="13"/>
      <c r="F470" s="34"/>
    </row>
    <row r="471" spans="2:6" ht="15.75">
      <c r="B471" s="16"/>
      <c r="C471" s="24"/>
      <c r="D471" s="16"/>
      <c r="E471" s="13"/>
      <c r="F471" s="34"/>
    </row>
    <row r="472" spans="2:6" ht="15.75">
      <c r="B472" s="16"/>
      <c r="C472" s="24"/>
      <c r="D472" s="16"/>
      <c r="E472" s="13"/>
      <c r="F472" s="34"/>
    </row>
    <row r="473" spans="2:6" ht="15.75">
      <c r="B473" s="16"/>
      <c r="C473" s="25"/>
      <c r="D473" s="16"/>
      <c r="E473" s="13"/>
      <c r="F473" s="34"/>
    </row>
    <row r="474" spans="2:6" ht="15.75">
      <c r="B474" s="16"/>
      <c r="C474" s="25"/>
      <c r="D474" s="16"/>
      <c r="E474" s="13"/>
      <c r="F474" s="34"/>
    </row>
    <row r="475" spans="2:6" ht="15.75">
      <c r="B475" s="16"/>
      <c r="C475" s="25"/>
      <c r="D475" s="16"/>
      <c r="E475" s="13"/>
      <c r="F475" s="34"/>
    </row>
    <row r="476" spans="2:6" ht="15.75">
      <c r="B476" s="16"/>
      <c r="C476" s="25"/>
      <c r="D476" s="16"/>
      <c r="E476" s="13"/>
      <c r="F476" s="34"/>
    </row>
    <row r="477" spans="2:6" ht="15.75">
      <c r="B477" s="16"/>
      <c r="C477" s="25"/>
      <c r="D477" s="16"/>
      <c r="E477" s="13"/>
      <c r="F477" s="34"/>
    </row>
    <row r="478" spans="2:6" ht="15.75">
      <c r="B478" s="16"/>
      <c r="C478" s="25"/>
      <c r="D478" s="16"/>
      <c r="E478" s="13"/>
      <c r="F478" s="34"/>
    </row>
    <row r="479" spans="2:6" ht="15.75">
      <c r="B479" s="16"/>
      <c r="C479" s="25"/>
      <c r="D479" s="16"/>
      <c r="E479" s="13"/>
      <c r="F479" s="34"/>
    </row>
    <row r="480" spans="2:6" ht="15.75">
      <c r="B480" s="16"/>
      <c r="C480" s="25"/>
      <c r="D480" s="16"/>
      <c r="E480" s="13"/>
      <c r="F480" s="34"/>
    </row>
    <row r="481" spans="2:6" ht="15.75">
      <c r="B481" s="16"/>
      <c r="C481" s="25"/>
      <c r="D481" s="16"/>
      <c r="E481" s="13"/>
      <c r="F481" s="34"/>
    </row>
    <row r="482" spans="2:6" ht="15.75">
      <c r="B482" s="16"/>
      <c r="C482" s="25"/>
      <c r="D482" s="16"/>
      <c r="E482" s="13"/>
      <c r="F482" s="34"/>
    </row>
    <row r="483" spans="2:6" ht="15.75">
      <c r="B483" s="16"/>
      <c r="C483" s="25"/>
      <c r="D483" s="16"/>
      <c r="E483" s="13"/>
      <c r="F483" s="34"/>
    </row>
    <row r="484" spans="2:6" ht="15.75">
      <c r="B484" s="16"/>
      <c r="C484" s="25"/>
      <c r="D484" s="16"/>
      <c r="E484" s="13"/>
      <c r="F484" s="34"/>
    </row>
    <row r="485" spans="2:6" ht="15.75">
      <c r="B485" s="16"/>
      <c r="C485" s="25"/>
      <c r="D485" s="16"/>
      <c r="E485" s="13"/>
      <c r="F485" s="34"/>
    </row>
    <row r="486" spans="2:6" ht="15.75">
      <c r="B486" s="16"/>
      <c r="C486" s="25"/>
      <c r="D486" s="16"/>
      <c r="E486" s="13"/>
      <c r="F486" s="34"/>
    </row>
    <row r="487" spans="2:6" ht="15.75">
      <c r="B487" s="16"/>
      <c r="C487" s="25"/>
      <c r="D487" s="16"/>
      <c r="E487" s="13"/>
      <c r="F487" s="34"/>
    </row>
    <row r="488" spans="2:6" ht="15.75">
      <c r="B488" s="16"/>
      <c r="C488" s="25"/>
      <c r="D488" s="16"/>
      <c r="E488" s="13"/>
      <c r="F488" s="34"/>
    </row>
    <row r="489" spans="2:6" ht="15.75">
      <c r="B489" s="16"/>
      <c r="C489" s="25"/>
      <c r="D489" s="16"/>
      <c r="E489" s="13"/>
      <c r="F489" s="34"/>
    </row>
    <row r="490" spans="2:6" ht="15.75">
      <c r="B490" s="16"/>
      <c r="C490" s="24"/>
      <c r="D490" s="16"/>
      <c r="E490" s="13"/>
      <c r="F490" s="34"/>
    </row>
    <row r="491" spans="2:6" ht="15.75">
      <c r="B491" s="16"/>
      <c r="C491" s="24"/>
      <c r="D491" s="16"/>
      <c r="E491" s="13"/>
      <c r="F491" s="34"/>
    </row>
    <row r="492" spans="2:6" ht="15.75">
      <c r="B492" s="16"/>
      <c r="C492" s="24"/>
      <c r="D492" s="16"/>
      <c r="E492" s="13"/>
      <c r="F492" s="34"/>
    </row>
    <row r="493" spans="2:6" ht="15.75">
      <c r="B493" s="5"/>
      <c r="C493" s="15"/>
      <c r="D493" s="16"/>
      <c r="E493" s="13"/>
      <c r="F493" s="34"/>
    </row>
    <row r="494" spans="2:6" ht="15.75">
      <c r="B494" s="5"/>
      <c r="C494" s="15"/>
      <c r="D494" s="16"/>
      <c r="E494" s="13"/>
      <c r="F494" s="34"/>
    </row>
    <row r="495" spans="2:6" ht="15.75">
      <c r="B495" s="5"/>
      <c r="C495" s="18"/>
      <c r="D495" s="16"/>
      <c r="E495" s="13"/>
      <c r="F495" s="34"/>
    </row>
    <row r="496" spans="2:6" ht="15.75">
      <c r="B496" s="5"/>
      <c r="C496" s="18"/>
      <c r="D496" s="16"/>
      <c r="E496" s="13"/>
      <c r="F496" s="34"/>
    </row>
    <row r="497" spans="2:6" ht="15.75">
      <c r="B497" s="5"/>
      <c r="C497" s="18"/>
      <c r="D497" s="16"/>
      <c r="E497" s="13"/>
      <c r="F497" s="34"/>
    </row>
    <row r="498" spans="2:6" ht="15.75">
      <c r="B498" s="5"/>
      <c r="C498" s="18"/>
      <c r="D498" s="16"/>
      <c r="E498" s="13"/>
      <c r="F498" s="34"/>
    </row>
    <row r="499" spans="2:6" ht="15.75">
      <c r="B499" s="5"/>
      <c r="C499" s="18"/>
      <c r="D499" s="16"/>
      <c r="E499" s="13"/>
      <c r="F499" s="34"/>
    </row>
    <row r="500" spans="2:6" ht="15.75">
      <c r="B500" s="5"/>
      <c r="C500" s="18"/>
      <c r="D500" s="16"/>
      <c r="E500" s="13"/>
      <c r="F500" s="34"/>
    </row>
  </sheetData>
  <mergeCells count="6">
    <mergeCell ref="I5:I6"/>
    <mergeCell ref="C5:C6"/>
    <mergeCell ref="D5:D6"/>
    <mergeCell ref="E5:E6"/>
    <mergeCell ref="F5:F6"/>
    <mergeCell ref="H5:H6"/>
  </mergeCell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2012-07-02T07:07:08Z</dcterms:modified>
</cp:coreProperties>
</file>